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ntaircloud-my.sharepoint.com/personal/e1248661_pentair_com/Documents/Desktop/"/>
    </mc:Choice>
  </mc:AlternateContent>
  <xr:revisionPtr revIDLastSave="5" documentId="8_{A8875E36-3387-4477-BD9F-399B9B11BFF4}" xr6:coauthVersionLast="47" xr6:coauthVersionMax="47" xr10:uidLastSave="{FA437DA9-9D28-46E1-ABCC-A23329A51309}"/>
  <bookViews>
    <workbookView xWindow="-120" yWindow="-120" windowWidth="29040" windowHeight="15840" xr2:uid="{1ADB0190-2445-4825-8539-E9B48809C3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3" i="1" l="1"/>
  <c r="I1103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<sst xmlns="http://schemas.openxmlformats.org/spreadsheetml/2006/main" count="2511" uniqueCount="2207">
  <si>
    <t>Commercial Filtration Prices</t>
  </si>
  <si>
    <t>effective 4/15/25, updated 3/17/25</t>
  </si>
  <si>
    <t>Part Number</t>
  </si>
  <si>
    <t>UPC</t>
  </si>
  <si>
    <t>Description</t>
  </si>
  <si>
    <t>List Price Each</t>
  </si>
  <si>
    <t>Map Price</t>
  </si>
  <si>
    <t>12-130-00</t>
  </si>
  <si>
    <t>TEST GAUGE 0-120 PSI</t>
  </si>
  <si>
    <t>165-110</t>
  </si>
  <si>
    <t>ASV ASSY 12 IN HG SANTO</t>
  </si>
  <si>
    <t>166-257-00</t>
  </si>
  <si>
    <t>GP BEER ACE II</t>
  </si>
  <si>
    <t>166-257-16</t>
  </si>
  <si>
    <t>GP BEER ACE W/FTG</t>
  </si>
  <si>
    <t>166-257-37</t>
  </si>
  <si>
    <t>166-257-40</t>
  </si>
  <si>
    <t>166-257-41</t>
  </si>
  <si>
    <t>GP ASSY BEER ACE W/FTNGS</t>
  </si>
  <si>
    <t>181-201</t>
  </si>
  <si>
    <t>ACCUM TANK NYL/BUTYL</t>
  </si>
  <si>
    <t>181-400</t>
  </si>
  <si>
    <t>ACCUM TANK  QD</t>
  </si>
  <si>
    <t>183-130-NF</t>
  </si>
  <si>
    <t>30 PSI WPRV W/O FITTINGS, 12/C</t>
  </si>
  <si>
    <t>183-130-SS</t>
  </si>
  <si>
    <t>WPRV 30PSI, 3/8B SS FTGS 30/C</t>
  </si>
  <si>
    <t>183-150-01</t>
  </si>
  <si>
    <t>WPRV 50 PSI, 3/8B SS 30/C</t>
  </si>
  <si>
    <t>183-150-NF</t>
  </si>
  <si>
    <t>50 PSI WPRV W/O FITTINGS, 12/C</t>
  </si>
  <si>
    <t>183-150-PG</t>
  </si>
  <si>
    <t>WPRV 50 PSI, 3/8B SS, PG 6/C</t>
  </si>
  <si>
    <t>183-150-SS</t>
  </si>
  <si>
    <t>WPRV 50PSI, 3/8B SS FTGS 30/C</t>
  </si>
  <si>
    <t>183-151-00</t>
  </si>
  <si>
    <t>WPRV 50PSI, 3/8 TUBE</t>
  </si>
  <si>
    <t>183-165-01</t>
  </si>
  <si>
    <t>WPRV 65 PSI, 3/8B SS 30/C</t>
  </si>
  <si>
    <t>183-165-02</t>
  </si>
  <si>
    <t>WPRV 65 PSI, 3/8B SS, PG 6/C</t>
  </si>
  <si>
    <t>183-165-NF</t>
  </si>
  <si>
    <t>65 PSI WPRV W/O FITTINGS, 12/C</t>
  </si>
  <si>
    <t>183-165-PG</t>
  </si>
  <si>
    <t>WPRV 65 PSI, 3/8B SS, PG</t>
  </si>
  <si>
    <t>183-165-QC14</t>
  </si>
  <si>
    <t>1/4" JG 65 PSI COW WPRV</t>
  </si>
  <si>
    <t>183-165-QC38</t>
  </si>
  <si>
    <t>3/8" JG 65 PSI COW WPRV</t>
  </si>
  <si>
    <t>183-165-SS</t>
  </si>
  <si>
    <t>WPRV 65PSI, 3/8 SS FTGS, 30/C</t>
  </si>
  <si>
    <t>2088-443-144</t>
  </si>
  <si>
    <t>12VDC PUMP 3.0 P/SANTO</t>
  </si>
  <si>
    <t>2088-474-144</t>
  </si>
  <si>
    <t>PMP 24V 3.0G 45 PSI</t>
  </si>
  <si>
    <t>2088-554-144</t>
  </si>
  <si>
    <t>PMP 12V 3.5G 45 OEM</t>
  </si>
  <si>
    <t>2088-564-144</t>
  </si>
  <si>
    <t>PUMP 230V 45PSI 3.0G P/S</t>
  </si>
  <si>
    <t>2088-592-054</t>
  </si>
  <si>
    <t>PMP 115V PAINTED 45PSI</t>
  </si>
  <si>
    <t>2088-592-094</t>
  </si>
  <si>
    <t>PMP 230V PAINTED 45PSI</t>
  </si>
  <si>
    <t>2088-594-144</t>
  </si>
  <si>
    <t>PMP 115VAC 3.0 40 PSI</t>
  </si>
  <si>
    <t>2088-594-154</t>
  </si>
  <si>
    <t>PMP115V P/SANTO3.3G 45PSI</t>
  </si>
  <si>
    <t>21-1500-00</t>
  </si>
  <si>
    <t>WALL CLIP BASE</t>
  </si>
  <si>
    <t>22-243-01</t>
  </si>
  <si>
    <t>SLIDE TRACK, 16.5"</t>
  </si>
  <si>
    <t>22-243-03</t>
  </si>
  <si>
    <t>SLIDE TRACK, 18.5"</t>
  </si>
  <si>
    <t>22-243-04</t>
  </si>
  <si>
    <t>SLIDE TRACK, 24.5"</t>
  </si>
  <si>
    <t>22-243-06</t>
  </si>
  <si>
    <t>SLIDE TRACK, 36.5"</t>
  </si>
  <si>
    <t>234-2926</t>
  </si>
  <si>
    <t>SW FIT STR 1/2 BARB POLY</t>
  </si>
  <si>
    <t>234-3916</t>
  </si>
  <si>
    <t>SW FIT ELB 3/8 BARB POLY</t>
  </si>
  <si>
    <t>234-3926</t>
  </si>
  <si>
    <t>SW FIT ELB 1/2 BARB POLYPRO</t>
  </si>
  <si>
    <t>234-3936</t>
  </si>
  <si>
    <t>SW FIT ELB 5/8 BARB POLY</t>
  </si>
  <si>
    <t>234-3946</t>
  </si>
  <si>
    <t>SW FIT ELB 3/4 BARB POLY</t>
  </si>
  <si>
    <t>244-2916</t>
  </si>
  <si>
    <t>SWIVEL STR ADAPTER ASSY</t>
  </si>
  <si>
    <t>244-2926</t>
  </si>
  <si>
    <t>SW FIT STR 1/2 BARB NYL</t>
  </si>
  <si>
    <t>244-3926</t>
  </si>
  <si>
    <t>SW FIT ELB 1/2 BARB NYL</t>
  </si>
  <si>
    <t>255-223</t>
  </si>
  <si>
    <t>STRAINER RVM 1/2 BARB OEM</t>
  </si>
  <si>
    <t>41-230-20</t>
  </si>
  <si>
    <t>2 GALLON TPU BLADDER W/GASKET 1/C</t>
  </si>
  <si>
    <t>41-230-60</t>
  </si>
  <si>
    <t>6 GALLON TPU BLADDER W/GASKET 1/C</t>
  </si>
  <si>
    <t>8000-912-288</t>
  </si>
  <si>
    <t>PUMP 115V 2.5 100PSI FTF</t>
  </si>
  <si>
    <t>8005-233-236</t>
  </si>
  <si>
    <t>PUMP 115V 3.0 P/EP/SANTO</t>
  </si>
  <si>
    <t>8005-243-256</t>
  </si>
  <si>
    <t>PMP 12V 60PSI 1.4G P/E/S</t>
  </si>
  <si>
    <t>8005-292-139</t>
  </si>
  <si>
    <t>PMP 12V 45PSI 1.1G P/E/S</t>
  </si>
  <si>
    <t>8005-733-155</t>
  </si>
  <si>
    <t>PUMP 115V 3.0 60 PSI PTP</t>
  </si>
  <si>
    <t>8005-733-255</t>
  </si>
  <si>
    <t>PUMP 115V 3.0 60PSI FTF</t>
  </si>
  <si>
    <t>8005-912-260</t>
  </si>
  <si>
    <t>PMP 115V 100PSI BYP N/E/S</t>
  </si>
  <si>
    <t>8005-912-290</t>
  </si>
  <si>
    <t>8005-913-289</t>
  </si>
  <si>
    <t>PMP 115V 95PSI 1.7G N/E/S</t>
  </si>
  <si>
    <t>8005-932-260</t>
  </si>
  <si>
    <t>PUMP 115V 2.5 100PSI BYP</t>
  </si>
  <si>
    <t>8005-991-820</t>
  </si>
  <si>
    <t>PMP RO 24VAC 45PSI BYP</t>
  </si>
  <si>
    <t>8010-101-200</t>
  </si>
  <si>
    <t>PUMP 24VAC, 2.0, 80PSI</t>
  </si>
  <si>
    <t>8010-101-201</t>
  </si>
  <si>
    <t>PUMP 24 VAC 2.0 60 PSI</t>
  </si>
  <si>
    <t>8010-102-210</t>
  </si>
  <si>
    <t>PMP 24V 2.5 80PSI BYP</t>
  </si>
  <si>
    <t>8010-252-136</t>
  </si>
  <si>
    <t>PUMP, 24VAC P/E/SANTO 2.5</t>
  </si>
  <si>
    <t>8010-252-236</t>
  </si>
  <si>
    <t>PMP 24V 2.5 60PSI P/E/S</t>
  </si>
  <si>
    <t>8010-252-256</t>
  </si>
  <si>
    <t>PMP 24V 45BYP 60PSI P/E/S</t>
  </si>
  <si>
    <t>8010-252-736</t>
  </si>
  <si>
    <t>PUMP 24V 2.5 P/E/SANTO</t>
  </si>
  <si>
    <t>80-121-18</t>
  </si>
  <si>
    <t>GOLD SERIES RO BOOSTER, 6PK</t>
  </si>
  <si>
    <t>8025-213-236</t>
  </si>
  <si>
    <t>PMP 115V 60PSI W/CORD</t>
  </si>
  <si>
    <t>8025-213-256</t>
  </si>
  <si>
    <t>8025-733-256</t>
  </si>
  <si>
    <t>PMP 115V 60PSI CORD N/E/S</t>
  </si>
  <si>
    <t>8025-833-336</t>
  </si>
  <si>
    <t>STNDRD BEV W/QD CLIPS</t>
  </si>
  <si>
    <t>8025-933-237</t>
  </si>
  <si>
    <t>PMP 115V 60PSI NO/BY W/BP</t>
  </si>
  <si>
    <t>8025-933-399</t>
  </si>
  <si>
    <t>STNDRD BEV. W/ QD CLIPS</t>
  </si>
  <si>
    <t>8025-998-338</t>
  </si>
  <si>
    <t>24VDC WATER BOOST PUMP</t>
  </si>
  <si>
    <t>8029-332-009</t>
  </si>
  <si>
    <t>8000 PUMP W/CORD 75 PSI</t>
  </si>
  <si>
    <t>804-001</t>
  </si>
  <si>
    <t>M-WATER BOOST SYST 60 PSI</t>
  </si>
  <si>
    <t>804-002</t>
  </si>
  <si>
    <t>M-WATER BOOST SYST 90 PSI</t>
  </si>
  <si>
    <t>804-021</t>
  </si>
  <si>
    <t>M.W.BOOST SYST 230V 90PSI</t>
  </si>
  <si>
    <t>804-023</t>
  </si>
  <si>
    <t>MED. WBS W/PMP</t>
  </si>
  <si>
    <t>804-026</t>
  </si>
  <si>
    <t>115VAC 6 GAL MAXI WBS</t>
  </si>
  <si>
    <t>804-029</t>
  </si>
  <si>
    <t>MED.WBS W/230V PMP ONSIDE</t>
  </si>
  <si>
    <t>804-031</t>
  </si>
  <si>
    <t>WBS W/NOCCHI HDA BLK</t>
  </si>
  <si>
    <t>804-034</t>
  </si>
  <si>
    <t>MEDIUM WATER BOOST 3/8 BARB AU</t>
  </si>
  <si>
    <t>804-037</t>
  </si>
  <si>
    <t>115 VAC 6 GAL MAXI WBS</t>
  </si>
  <si>
    <t>804-038</t>
  </si>
  <si>
    <t>230 VAC 6 GAL MAXI WBS</t>
  </si>
  <si>
    <t>804-042</t>
  </si>
  <si>
    <t>MINI WATER BOOST 3/8 BARB AU</t>
  </si>
  <si>
    <t>804-066</t>
  </si>
  <si>
    <t>MED WBS W/PMP 60PSI</t>
  </si>
  <si>
    <t>804-067</t>
  </si>
  <si>
    <t>MAXI WATER BOOST 3/4 NPT AU</t>
  </si>
  <si>
    <t>804-068</t>
  </si>
  <si>
    <t>MAXI WATER BOOST 1/2 BARB AU</t>
  </si>
  <si>
    <t>8075-111-313</t>
  </si>
  <si>
    <t>PMP 24VAC R.O. GENERAL</t>
  </si>
  <si>
    <t>8075-111-319</t>
  </si>
  <si>
    <t>PUMP 24VAC R.O. GENERAL</t>
  </si>
  <si>
    <t>8075-132-313</t>
  </si>
  <si>
    <t>PMP 24VDC RO BOOST</t>
  </si>
  <si>
    <t>8075-142-313</t>
  </si>
  <si>
    <t>PMP 24VAC RO BOOST</t>
  </si>
  <si>
    <t>8075-142-319</t>
  </si>
  <si>
    <t>PUMP 24VAC R.O. BOOST</t>
  </si>
  <si>
    <t>8075-162-319</t>
  </si>
  <si>
    <t>8075-192-319</t>
  </si>
  <si>
    <t>SLVR SERIES RO 24V 200GPD</t>
  </si>
  <si>
    <t>8095-902-260</t>
  </si>
  <si>
    <t>PMP 230V 100PSI BYP 1.5G</t>
  </si>
  <si>
    <t>8095-902-290</t>
  </si>
  <si>
    <t>8095-902-299</t>
  </si>
  <si>
    <t>PMP 230V 100PSI BYP</t>
  </si>
  <si>
    <t>8095-942-349</t>
  </si>
  <si>
    <t>PUMP 230V 90 PSI W/RFI</t>
  </si>
  <si>
    <t>8095-951-269</t>
  </si>
  <si>
    <t>PMP 230V 100PSI BYP N/E/S</t>
  </si>
  <si>
    <t>8095-951-299-BW</t>
  </si>
  <si>
    <t>PMP 230V 100PSI BYP CE N E/T</t>
  </si>
  <si>
    <t>82-100-04</t>
  </si>
  <si>
    <t>LOW VOLTAGE DELIVERY SYST</t>
  </si>
  <si>
    <t>84-010-00</t>
  </si>
  <si>
    <t>REVERSE FLOW INHIBITOR</t>
  </si>
  <si>
    <t>84-1166-00</t>
  </si>
  <si>
    <t>3/8 BARB CHECK VALVE</t>
  </si>
  <si>
    <t>84-1194-00</t>
  </si>
  <si>
    <t>FTNG, 3/8B EL SST</t>
  </si>
  <si>
    <t>84-1204-00</t>
  </si>
  <si>
    <t>BALL VALVES W/O-RINGS KIT</t>
  </si>
  <si>
    <t>84-169-00</t>
  </si>
  <si>
    <t>WIRE HARNESS ASSY</t>
  </si>
  <si>
    <t>84-306-02</t>
  </si>
  <si>
    <t>FTTNG ASSY 1/2B EL SST</t>
  </si>
  <si>
    <t>84-330-06</t>
  </si>
  <si>
    <t>PRESS SW ASSY 8-20PSI</t>
  </si>
  <si>
    <t>84-331-34</t>
  </si>
  <si>
    <t>PRESS SW ASSY 25-60 PSI</t>
  </si>
  <si>
    <t>94-012-00</t>
  </si>
  <si>
    <t>QD FITTING KIT 3/8 B</t>
  </si>
  <si>
    <t>94-054-00</t>
  </si>
  <si>
    <t>VAC REG W/ 3/8" FITTINGS</t>
  </si>
  <si>
    <t>94-054-02</t>
  </si>
  <si>
    <t>VAC REG W/ 3/8" FITTINGS EU</t>
  </si>
  <si>
    <t>94-056-00</t>
  </si>
  <si>
    <t>ASV 3-WAY VLVE W/ALL 3/8EL</t>
  </si>
  <si>
    <t>94-057-00</t>
  </si>
  <si>
    <t>MUFFLER KIT</t>
  </si>
  <si>
    <t>94-057-01</t>
  </si>
  <si>
    <t>GAS PUMP MUFFLER KIT</t>
  </si>
  <si>
    <t>94-064-01</t>
  </si>
  <si>
    <t>SPRITE REPL SW KIT, 10/C</t>
  </si>
  <si>
    <t>94-068-01</t>
  </si>
  <si>
    <t>SOLD OUT SW KIT - NSF 50/C</t>
  </si>
  <si>
    <t>94-068-20</t>
  </si>
  <si>
    <t>SOLD-OUT SW KIT, 3/8B 50/C</t>
  </si>
  <si>
    <t>94-068-31</t>
  </si>
  <si>
    <t>AUTO SOLD-OUT SW KIT</t>
  </si>
  <si>
    <t>94-068-33</t>
  </si>
  <si>
    <t>SOLD-OUT SW KIT 10/C</t>
  </si>
  <si>
    <t>94-068-45</t>
  </si>
  <si>
    <t>SOLD-OUT SW 45PSI 1/4SS T</t>
  </si>
  <si>
    <t>94-068-51</t>
  </si>
  <si>
    <t>SUPPLY OUT SYSTEM 115V</t>
  </si>
  <si>
    <t>94-090-01</t>
  </si>
  <si>
    <t>TANK SW/HARNESS KIT 50/C</t>
  </si>
  <si>
    <t>94-178-01</t>
  </si>
  <si>
    <t>FTNG KIT, 3/8B EL 50/C</t>
  </si>
  <si>
    <t>94-178-02</t>
  </si>
  <si>
    <t>FTNG KIT, 1/4B 50/C</t>
  </si>
  <si>
    <t>94-178-03</t>
  </si>
  <si>
    <t>FTNG KIT, 3/8B ST</t>
  </si>
  <si>
    <t>94-178-07</t>
  </si>
  <si>
    <t>FTNG KIT, 1/4B EL SS</t>
  </si>
  <si>
    <t>94-178-16</t>
  </si>
  <si>
    <t>FITTING KIT 1/4 IN AIR 50/C</t>
  </si>
  <si>
    <t>94-178-17</t>
  </si>
  <si>
    <t>94-178-18</t>
  </si>
  <si>
    <t>FITTING KIT 3/8 IN ELBOW 50/C</t>
  </si>
  <si>
    <t>94-178-19</t>
  </si>
  <si>
    <t>FITTING KIT 3/8 IN</t>
  </si>
  <si>
    <t>94-178-20</t>
  </si>
  <si>
    <t>FITTING KIT 1/2 IN B</t>
  </si>
  <si>
    <t>94-178-22</t>
  </si>
  <si>
    <t>FITTING KIT 1/4 EL BRASS</t>
  </si>
  <si>
    <t>94-178-23</t>
  </si>
  <si>
    <t>FITTING KIT 1/4 TEE BRASS</t>
  </si>
  <si>
    <t>94-178-26</t>
  </si>
  <si>
    <t>FITTING KIT</t>
  </si>
  <si>
    <t>94-178-40</t>
  </si>
  <si>
    <t>FTNG KIT 3/8" CL CPLNG 50/C</t>
  </si>
  <si>
    <t>94-178-406</t>
  </si>
  <si>
    <t>FTNG KIT 3/8" CL CPLNG 6/C</t>
  </si>
  <si>
    <t>94-178-51</t>
  </si>
  <si>
    <t>LIQ. FTNG KIT, 1/2B SS</t>
  </si>
  <si>
    <t>94-230-35</t>
  </si>
  <si>
    <t>SW. REPL KIT, SANTOPRENE 50/C</t>
  </si>
  <si>
    <t>94-231-20</t>
  </si>
  <si>
    <t>UP HSG/SW KIT 40PSI LP SW</t>
  </si>
  <si>
    <t>94-231-30</t>
  </si>
  <si>
    <t>UPPER HOUSING KIT</t>
  </si>
  <si>
    <t>94-232-00</t>
  </si>
  <si>
    <t>VALVE KIT SANTO 2088</t>
  </si>
  <si>
    <t>94-236-21</t>
  </si>
  <si>
    <t>PHEAD,2088 P/E/S 3.0 45PS</t>
  </si>
  <si>
    <t>94-237-00</t>
  </si>
  <si>
    <t>CHK VALVE KIT,2088</t>
  </si>
  <si>
    <t>94-238-03</t>
  </si>
  <si>
    <t>L-HSG/DRIVE KIT, 3.0 2088</t>
  </si>
  <si>
    <t>94-238-04</t>
  </si>
  <si>
    <t>L-HSG/DRIVE KIT, 3.5 2088</t>
  </si>
  <si>
    <t>94-260-01</t>
  </si>
  <si>
    <t>BRIX PUMP FINAL ASSY 3 to 1</t>
  </si>
  <si>
    <t>94-260-03</t>
  </si>
  <si>
    <t>BRIX PUMP FINAL ASSY 4 to 1</t>
  </si>
  <si>
    <t>94-260-05</t>
  </si>
  <si>
    <t>BRIX PUMP FINAL ASSY 5 to 1</t>
  </si>
  <si>
    <t>94-260-07</t>
  </si>
  <si>
    <t>BRIX PUMP FINAL ASSY 7.7 to 1</t>
  </si>
  <si>
    <t>94-350-03</t>
  </si>
  <si>
    <t>ASV ASSY 3/8B OUTLET</t>
  </si>
  <si>
    <t>94-350-08</t>
  </si>
  <si>
    <t>ASV FINAL ASSY GEN BEV</t>
  </si>
  <si>
    <t>94-359-10</t>
  </si>
  <si>
    <t>GAS PUMP QD CLIP KIT YELLOW</t>
  </si>
  <si>
    <t>94-359-50</t>
  </si>
  <si>
    <t>GAS PMP QD CLIP KIT, RED</t>
  </si>
  <si>
    <t>94-360-00</t>
  </si>
  <si>
    <t>GAS PUMP KIT BULK PKG</t>
  </si>
  <si>
    <t>94-360-02</t>
  </si>
  <si>
    <t>GP KIT, BLK W/T-FTNG</t>
  </si>
  <si>
    <t>94-360-05</t>
  </si>
  <si>
    <t>94-360-06</t>
  </si>
  <si>
    <t>94-360-31</t>
  </si>
  <si>
    <t>GAS PUMP HDA W/BP W/TEE</t>
  </si>
  <si>
    <t>94-360-38</t>
  </si>
  <si>
    <t>GAS PUMP KIT</t>
  </si>
  <si>
    <t>94-360-40</t>
  </si>
  <si>
    <t>GAS PMP KIT, PEPSI</t>
  </si>
  <si>
    <t>94-360-41</t>
  </si>
  <si>
    <t>GAS PUMP KIT PEPSI</t>
  </si>
  <si>
    <t>94-360-65</t>
  </si>
  <si>
    <t>GAS PUMP KIT BULK PKG SS</t>
  </si>
  <si>
    <t>94-366-48</t>
  </si>
  <si>
    <t>GP ASSY HI-ALT HDA</t>
  </si>
  <si>
    <t>94-366-49</t>
  </si>
  <si>
    <t>94-366-50</t>
  </si>
  <si>
    <t>GP KIT, HDA HI-ALT</t>
  </si>
  <si>
    <t>94-375-06</t>
  </si>
  <si>
    <t>PRESS SW KIT SANTOPRENE</t>
  </si>
  <si>
    <t>94-376-51</t>
  </si>
  <si>
    <t>GP HDA BLK CC-B W/UMB</t>
  </si>
  <si>
    <t>94-376-52</t>
  </si>
  <si>
    <t>2GP SYST W/HARDWARE</t>
  </si>
  <si>
    <t>94-376-53</t>
  </si>
  <si>
    <t>GP RACK SYST, 3PMP BTLR</t>
  </si>
  <si>
    <t>94-384-31</t>
  </si>
  <si>
    <t>GAS PUMP KIT, PEPSI</t>
  </si>
  <si>
    <t>94-384-32</t>
  </si>
  <si>
    <t>94-385-40</t>
  </si>
  <si>
    <t>S.DIAPH/DRIVE KIT 2.0</t>
  </si>
  <si>
    <t>94-390-08</t>
  </si>
  <si>
    <t>VALVE KIT, POLY/EP</t>
  </si>
  <si>
    <t>94-395-16</t>
  </si>
  <si>
    <t>DIAPHRAGM KIT, SANTO/NYL</t>
  </si>
  <si>
    <t>94-399-00</t>
  </si>
  <si>
    <t>LVPO F1 REPLACEMENT 12PK</t>
  </si>
  <si>
    <t>94-433-01</t>
  </si>
  <si>
    <t>BRIX PMP REBUILD KIT 5 to 1</t>
  </si>
  <si>
    <t>94-437-00</t>
  </si>
  <si>
    <t>ELECT BEV PUMP SYST, 115V</t>
  </si>
  <si>
    <t>94-440-30</t>
  </si>
  <si>
    <t>GP SYST, 1 PMP HI-ALT</t>
  </si>
  <si>
    <t>94-440-31</t>
  </si>
  <si>
    <t>94-440-38</t>
  </si>
  <si>
    <t>GAS PMP KIT, COKE BOTTLER</t>
  </si>
  <si>
    <t>94-440-39</t>
  </si>
  <si>
    <t>GAS PUMP KIT, HI-ALTITUDE</t>
  </si>
  <si>
    <t>94-440-60</t>
  </si>
  <si>
    <t>GAS PUMP SYST 1 PUMP</t>
  </si>
  <si>
    <t>94-441-17</t>
  </si>
  <si>
    <t>COKE SERVICE PUMP</t>
  </si>
  <si>
    <t>94-441-48</t>
  </si>
  <si>
    <t>94-444-01</t>
  </si>
  <si>
    <t>GP KIT, GAYLORD BULK PACK</t>
  </si>
  <si>
    <t>94-444-02</t>
  </si>
  <si>
    <t>94-444-03</t>
  </si>
  <si>
    <t>GP KIT BULK PACK NO FITTING</t>
  </si>
  <si>
    <t>94-467-00</t>
  </si>
  <si>
    <t>SNAPFIT BASEPLATE KIT BLK</t>
  </si>
  <si>
    <t>94-470-00</t>
  </si>
  <si>
    <t>LVPO-F2 REPLACEMENT 12PK</t>
  </si>
  <si>
    <t>94-470-01</t>
  </si>
  <si>
    <t>LVPO-F3 REPLACEMENT 12PK</t>
  </si>
  <si>
    <t>94-470-02</t>
  </si>
  <si>
    <t>LVPO F4 12PK REPL. FILTER</t>
  </si>
  <si>
    <t>94-471-01</t>
  </si>
  <si>
    <t>1/2" NNP QD BALL VAL (50)</t>
  </si>
  <si>
    <t>94-472-00</t>
  </si>
  <si>
    <t>FILTER-WB. CLIP LVPO (50)</t>
  </si>
  <si>
    <t>94-473-00</t>
  </si>
  <si>
    <t>FILTER-WALL CLIP LVPO(50)</t>
  </si>
  <si>
    <t>94-474-00</t>
  </si>
  <si>
    <t>FILTER-TO-FILTER CLIP(50)</t>
  </si>
  <si>
    <t>94-475-00</t>
  </si>
  <si>
    <t>FILTER BYPASS KIT (50)</t>
  </si>
  <si>
    <t>94-479-00</t>
  </si>
  <si>
    <t>SHURGUARD LVPO F2 ASSY</t>
  </si>
  <si>
    <t>94-60-047</t>
  </si>
  <si>
    <t>120W SWITCHING POWER SUPPLY AU</t>
  </si>
  <si>
    <t>94-705-18</t>
  </si>
  <si>
    <t>3/8B ELB WB SS FTNG KIT 40PK</t>
  </si>
  <si>
    <t>94-729-00</t>
  </si>
  <si>
    <t>PLF-1</t>
  </si>
  <si>
    <t>94-751-00</t>
  </si>
  <si>
    <t>SHURGUARD LVPO F1 ASSY</t>
  </si>
  <si>
    <t>94-751-01</t>
  </si>
  <si>
    <t>SHURGUARD LVPO F3 ASSY</t>
  </si>
  <si>
    <t>94-751-02</t>
  </si>
  <si>
    <t>SHURGUARD LVPO F4 ASSY</t>
  </si>
  <si>
    <t>94-753-00</t>
  </si>
  <si>
    <t>PUMP MOUNTING BRACKET KIT</t>
  </si>
  <si>
    <t>94-760-00</t>
  </si>
  <si>
    <t>PRESS. GAUGE/TEE FTG ASSY 10/C</t>
  </si>
  <si>
    <t>94-897-00-SS</t>
  </si>
  <si>
    <t>BALL VALVE/SS FITTING PK 50/C</t>
  </si>
  <si>
    <t>A0860119</t>
  </si>
  <si>
    <t>TUBING 1/4" PE BLUE</t>
  </si>
  <si>
    <t>DEV701373</t>
  </si>
  <si>
    <t>STANDARD A WATER ANALYSIS</t>
  </si>
  <si>
    <t>DEV980015</t>
  </si>
  <si>
    <t>EVP WATER TEST KIT 1PK (NTL)</t>
  </si>
  <si>
    <t>DEV983001</t>
  </si>
  <si>
    <t>CARTRIDGE HQS-WF 12/C</t>
  </si>
  <si>
    <t>EV094400</t>
  </si>
  <si>
    <t>GASKET SQ. CUT T-9/20</t>
  </si>
  <si>
    <t>EV201200</t>
  </si>
  <si>
    <t>T20 TOP W/NUTS</t>
  </si>
  <si>
    <t>EV201252</t>
  </si>
  <si>
    <t>T20 TOP W/UNION BODIES</t>
  </si>
  <si>
    <t>EV205200</t>
  </si>
  <si>
    <t>T20 INLET TUBE FLARED</t>
  </si>
  <si>
    <t>EV205300</t>
  </si>
  <si>
    <t>T20 MPC WRAPPED</t>
  </si>
  <si>
    <t>EV205600</t>
  </si>
  <si>
    <t>T20 ELEMENT BAGGED</t>
  </si>
  <si>
    <t>EV206701</t>
  </si>
  <si>
    <t>3/4" UNION NUT</t>
  </si>
  <si>
    <t>EV300800</t>
  </si>
  <si>
    <t>VALVE HANDLE BLACK MOLD</t>
  </si>
  <si>
    <t>EV300817</t>
  </si>
  <si>
    <t>ANTIFREEZE DIVERTER PRE-PACK</t>
  </si>
  <si>
    <t>EV300900</t>
  </si>
  <si>
    <t>VALVE STEM CELCON MOLD</t>
  </si>
  <si>
    <t>EV301000</t>
  </si>
  <si>
    <t>O-RING .531OD X .103CS</t>
  </si>
  <si>
    <t>EV301097</t>
  </si>
  <si>
    <t>RT-3 &amp; RT-9 O-RING/UNION</t>
  </si>
  <si>
    <t>EV301104</t>
  </si>
  <si>
    <t>RT-9 GASKET</t>
  </si>
  <si>
    <t>EV301200</t>
  </si>
  <si>
    <t>SCREW,TAP,#8-16X7/8,PLTD</t>
  </si>
  <si>
    <t>EV301641</t>
  </si>
  <si>
    <t>PRESSURE SWITCH 9PSI</t>
  </si>
  <si>
    <t>EV301650</t>
  </si>
  <si>
    <t>CAP BLACK VINYL</t>
  </si>
  <si>
    <t>EV301940</t>
  </si>
  <si>
    <t>QUADCUP XTRNL 3.445I IMF</t>
  </si>
  <si>
    <t>EV302705</t>
  </si>
  <si>
    <t>A LPA II ASSY 115V</t>
  </si>
  <si>
    <t>EV302913</t>
  </si>
  <si>
    <t>CTN PLN 20 X 14 X 9</t>
  </si>
  <si>
    <t>EV303452</t>
  </si>
  <si>
    <t>BLK VALVE HANDLE/PL HEAD</t>
  </si>
  <si>
    <t>EV303800</t>
  </si>
  <si>
    <t>O-RING QC SMALL</t>
  </si>
  <si>
    <t>EV304644</t>
  </si>
  <si>
    <t>BRKT POWDER COATED</t>
  </si>
  <si>
    <t>EV304710</t>
  </si>
  <si>
    <t>TUBING, 3/4"ID X 1.031 OD, PVC</t>
  </si>
  <si>
    <t>EV305061</t>
  </si>
  <si>
    <t>TUBING 1/4, RED</t>
  </si>
  <si>
    <t>EV305973</t>
  </si>
  <si>
    <t>SPACER, HEAD, W/O STOPS</t>
  </si>
  <si>
    <t>EV306014</t>
  </si>
  <si>
    <t>B-DUAL MNTING BRACKET</t>
  </si>
  <si>
    <t>EV306032</t>
  </si>
  <si>
    <t>STANDARD HEAD ASSY</t>
  </si>
  <si>
    <t>EV306107</t>
  </si>
  <si>
    <t>PLSTC HD.BODY QC W/RINGS</t>
  </si>
  <si>
    <t>EV306193</t>
  </si>
  <si>
    <t>HEAD,LC,QC,RINGLET,3/8NPT</t>
  </si>
  <si>
    <t>EV306332</t>
  </si>
  <si>
    <t>QL2 HEAD ASSY</t>
  </si>
  <si>
    <t>EV306411</t>
  </si>
  <si>
    <t>T-HANDLE 5/16 SS</t>
  </si>
  <si>
    <t>EV306520</t>
  </si>
  <si>
    <t>TANK ACCUMULATOR 9 GAL W/FTGS</t>
  </si>
  <si>
    <t>EV306552</t>
  </si>
  <si>
    <t>QUAD KUP ASSEMBLY</t>
  </si>
  <si>
    <t>EV306572</t>
  </si>
  <si>
    <t>V-BAND CLAMP 5/16 SS</t>
  </si>
  <si>
    <t>EV306573</t>
  </si>
  <si>
    <t>V-BAND ASSY T9/T20</t>
  </si>
  <si>
    <t>EV306585</t>
  </si>
  <si>
    <t>TAPPING VALVE</t>
  </si>
  <si>
    <t>EV306731</t>
  </si>
  <si>
    <t>LOW COST HEAD BODY "BW"</t>
  </si>
  <si>
    <t>EV306818</t>
  </si>
  <si>
    <t>BACK MNT BRASS GAUGE 0-125 PSI</t>
  </si>
  <si>
    <t>EV306854</t>
  </si>
  <si>
    <t>QUAD HI FLOW XC (2) HEAD ASSY</t>
  </si>
  <si>
    <t>EV307018</t>
  </si>
  <si>
    <t>20" P/F REPL BOWL&amp;O-RING</t>
  </si>
  <si>
    <t>EV307019</t>
  </si>
  <si>
    <t>10" P/F REPL BOWL&amp;ORING</t>
  </si>
  <si>
    <t>EV307119</t>
  </si>
  <si>
    <t>REPLACEMENT O-RING</t>
  </si>
  <si>
    <t>EV307120</t>
  </si>
  <si>
    <t>REPL.PRESS.RELIEF KIT</t>
  </si>
  <si>
    <t>EV307133</t>
  </si>
  <si>
    <t>K SERIES BKT W/SC FTG PK</t>
  </si>
  <si>
    <t>EV307924</t>
  </si>
  <si>
    <t>OETIKER CLAMP</t>
  </si>
  <si>
    <t>EV307926</t>
  </si>
  <si>
    <t>SHUT-OFF VALVE</t>
  </si>
  <si>
    <t>EV307927</t>
  </si>
  <si>
    <t>CONNECTOR GUEST W/CHECK</t>
  </si>
  <si>
    <t>EV308040</t>
  </si>
  <si>
    <t>DIP TUBE REPL ASSEMBLY</t>
  </si>
  <si>
    <t>EV308130</t>
  </si>
  <si>
    <t>MALE CONNECTER,3/8"NPTX3/8"PI</t>
  </si>
  <si>
    <t>EV308132</t>
  </si>
  <si>
    <t>MALE CONNECTOR W/FC ASSY</t>
  </si>
  <si>
    <t>EV308157</t>
  </si>
  <si>
    <t>BW HEAD BODY &amp; RING ASSY</t>
  </si>
  <si>
    <t>EV308161</t>
  </si>
  <si>
    <t>SPACER, HEAD, W/STOPS</t>
  </si>
  <si>
    <t>EV308165</t>
  </si>
  <si>
    <t>8" FILT HOUS W/ O'RING</t>
  </si>
  <si>
    <t>EV308168</t>
  </si>
  <si>
    <t>QC RESTRICTOR FITTING PACK</t>
  </si>
  <si>
    <t>EV308784</t>
  </si>
  <si>
    <t>DUAL HIGH FLOW MC(2) CART KIT</t>
  </si>
  <si>
    <t>EV308921</t>
  </si>
  <si>
    <t>MALE CONNECTOR</t>
  </si>
  <si>
    <t>EV308965</t>
  </si>
  <si>
    <t>10" BLUE FILT BOWL W/ OR</t>
  </si>
  <si>
    <t>EV309379</t>
  </si>
  <si>
    <t>LO COST HEAD-LEFT VER.</t>
  </si>
  <si>
    <t>EV309383</t>
  </si>
  <si>
    <t>LO COST HEAD-RIGHT VER.</t>
  </si>
  <si>
    <t>EV309396</t>
  </si>
  <si>
    <t>DIVERTER ASSEMBLY BW</t>
  </si>
  <si>
    <t>EV309590</t>
  </si>
  <si>
    <t>CONNECTOR - NO FLOW</t>
  </si>
  <si>
    <t>EV310077</t>
  </si>
  <si>
    <t>QC HD W/3/8" FPT &amp; STOPS</t>
  </si>
  <si>
    <t>EV310093</t>
  </si>
  <si>
    <t>WATER METER</t>
  </si>
  <si>
    <t>EV310201</t>
  </si>
  <si>
    <t>VALVE,BALL,3/8 NPTI X 3/8 PI</t>
  </si>
  <si>
    <t>EV310259</t>
  </si>
  <si>
    <t>TUBE RIGID ABS BLACK</t>
  </si>
  <si>
    <t>EV310291</t>
  </si>
  <si>
    <t>UNION TEE</t>
  </si>
  <si>
    <t>EV310313</t>
  </si>
  <si>
    <t>ADAPTER STEM</t>
  </si>
  <si>
    <t>EV310326</t>
  </si>
  <si>
    <t>TUBING,3/8",BLACK,PE</t>
  </si>
  <si>
    <t>EV310362</t>
  </si>
  <si>
    <t>FLOW RESTRICTOR</t>
  </si>
  <si>
    <t>EV310388</t>
  </si>
  <si>
    <t>ELBOW, PLUG IN, 3/8 X 3/8</t>
  </si>
  <si>
    <t>EV310391</t>
  </si>
  <si>
    <t>CHECK VALVE</t>
  </si>
  <si>
    <t>EV310429</t>
  </si>
  <si>
    <t>CROSS 3/8 T PI</t>
  </si>
  <si>
    <t>EV310449</t>
  </si>
  <si>
    <t>HOSE 1/2" X 3/4" PVC GREY</t>
  </si>
  <si>
    <t>EV310591</t>
  </si>
  <si>
    <t>BUSHING,3/4 MNPT X 3/8 FNPT</t>
  </si>
  <si>
    <t>EV310619</t>
  </si>
  <si>
    <t>WATER BOTTLE 16 OZ</t>
  </si>
  <si>
    <t>EV310816</t>
  </si>
  <si>
    <t>HOUSING 20" BLUE WITH O'RING</t>
  </si>
  <si>
    <t>EV310823</t>
  </si>
  <si>
    <t>INSTALL ACCESS KIT MRS 20T</t>
  </si>
  <si>
    <t>EV310850</t>
  </si>
  <si>
    <t>GAUGE,PRS,2",1/8"LM,125 PSI SS</t>
  </si>
  <si>
    <t>EV310851</t>
  </si>
  <si>
    <t>OUTLET TEE MOLDED TOP MOUNT</t>
  </si>
  <si>
    <t>EV310852</t>
  </si>
  <si>
    <t>ELBOW 3/8"</t>
  </si>
  <si>
    <t>EV310876</t>
  </si>
  <si>
    <t>HEADER BYPASS PLUG ASSM</t>
  </si>
  <si>
    <t>EV311125</t>
  </si>
  <si>
    <t>BUSHING, 1/4" X 1/8",PP,HEX</t>
  </si>
  <si>
    <t>EV311145</t>
  </si>
  <si>
    <t>FLOW RESTRICTOR CAPILLARY 300</t>
  </si>
  <si>
    <t>EV311150</t>
  </si>
  <si>
    <t>FLUSH VALVE KIT 1/2"</t>
  </si>
  <si>
    <t>EV311161</t>
  </si>
  <si>
    <t>B VALVE, NEEDLE, PVC, 3/8" PI</t>
  </si>
  <si>
    <t>EV311192</t>
  </si>
  <si>
    <t>VALVE BALL 3/8 PI X 3/8 PI</t>
  </si>
  <si>
    <t>EV311203</t>
  </si>
  <si>
    <t>ADAPT, 1/4 NPTI X 3/8 PI</t>
  </si>
  <si>
    <t>EV311242</t>
  </si>
  <si>
    <t>SCREW 5/16-18X5/8 HEX HD BLKZC</t>
  </si>
  <si>
    <t>EV311243</t>
  </si>
  <si>
    <t>NUT 5/16-18 LOCK HEX PLTD BLK</t>
  </si>
  <si>
    <t>EV311244</t>
  </si>
  <si>
    <t>WASHER FLAT 5/16 PLTD BLK</t>
  </si>
  <si>
    <t>EV311250</t>
  </si>
  <si>
    <t>END CAP 3/4" WITH 3/8" JG FTG</t>
  </si>
  <si>
    <t>EV311251</t>
  </si>
  <si>
    <t>END CAP 3/4"NPTI W/1/2" JG FTG</t>
  </si>
  <si>
    <t>EV311394</t>
  </si>
  <si>
    <t>QC PLUG</t>
  </si>
  <si>
    <t>EV311403</t>
  </si>
  <si>
    <t>QC PLUG W/O-RINGS</t>
  </si>
  <si>
    <t>EV311407</t>
  </si>
  <si>
    <t>VALVE,BALL 3/4"FNPT X 3/4"MNPT</t>
  </si>
  <si>
    <t>EV311409</t>
  </si>
  <si>
    <t>GAUGE PRS 2" 1/8"LM 160PSI SS</t>
  </si>
  <si>
    <t>EV311431</t>
  </si>
  <si>
    <t>TUBING 1/2"O.D.X3/8"I.D.CLEAR</t>
  </si>
  <si>
    <t>EV311434</t>
  </si>
  <si>
    <t>BRACKET PREFILTER KIT</t>
  </si>
  <si>
    <t>EV311435</t>
  </si>
  <si>
    <t>BRACKET POSTFILTER KIT</t>
  </si>
  <si>
    <t>EV311437</t>
  </si>
  <si>
    <t>FLUSH VALVE KIT CB-20-302</t>
  </si>
  <si>
    <t>EV311450</t>
  </si>
  <si>
    <t>VALVE,CHECK, 3/4" NPT FEMALE</t>
  </si>
  <si>
    <t>EV311469</t>
  </si>
  <si>
    <t>B SPACER SS-IMF</t>
  </si>
  <si>
    <t>EV311479</t>
  </si>
  <si>
    <t>VALVE, TEMPERING, 1/2" NPT</t>
  </si>
  <si>
    <t>EV311533</t>
  </si>
  <si>
    <t>GAUGE PRES 2" 100PSI BK MNT</t>
  </si>
  <si>
    <t>EV311537</t>
  </si>
  <si>
    <t>BOX BRACKET SINGLE FOR OPM</t>
  </si>
  <si>
    <t>EV311543</t>
  </si>
  <si>
    <t>CART KIT MRS 225 GPD BASE</t>
  </si>
  <si>
    <t>EV311584</t>
  </si>
  <si>
    <t>FLOW RESTRICTOR, 18 GPD</t>
  </si>
  <si>
    <t>EV311634</t>
  </si>
  <si>
    <t>CART KIT MRS 350 GPD BASE</t>
  </si>
  <si>
    <t>EV311652</t>
  </si>
  <si>
    <t>FAUCET, AIR GAP</t>
  </si>
  <si>
    <t>EV311655</t>
  </si>
  <si>
    <t>VALVE BALL, 1/4 NPTF X 3/8 PI</t>
  </si>
  <si>
    <t>EV311703</t>
  </si>
  <si>
    <t>QC STANDARD FITTING PACK</t>
  </si>
  <si>
    <t>EV311840</t>
  </si>
  <si>
    <t>IN-CLIP2 100/C</t>
  </si>
  <si>
    <t>EV311879</t>
  </si>
  <si>
    <t>REDUCER, NIPPLE, 3/4X3/8</t>
  </si>
  <si>
    <t>EV311984</t>
  </si>
  <si>
    <t>MEDIA - CATION RESIN</t>
  </si>
  <si>
    <t>EV312135</t>
  </si>
  <si>
    <t>CONNECTOR, FAUCET, 1/4"</t>
  </si>
  <si>
    <t>EV312138</t>
  </si>
  <si>
    <t>BRKT, QL3B, POWDER COATED</t>
  </si>
  <si>
    <t>EV312185</t>
  </si>
  <si>
    <t>ELBOW, 3/4 NPT X 1/2 BARB PP</t>
  </si>
  <si>
    <t>EV312186</t>
  </si>
  <si>
    <t>FITTING, 3/4 NPT X 1/2 BARB PP</t>
  </si>
  <si>
    <t>EV312224</t>
  </si>
  <si>
    <t>VALVE, 3WAY 3/4 NPT-MODIFIED</t>
  </si>
  <si>
    <t>EV312247</t>
  </si>
  <si>
    <t>VALVE,BALL, 3/4 FNPT X 3/4FNPT</t>
  </si>
  <si>
    <t>EV312248</t>
  </si>
  <si>
    <t>VALVE, BALL, 3/4FNPT X 3/8BARB</t>
  </si>
  <si>
    <t>EV312295</t>
  </si>
  <si>
    <t>ADAPTER, 3/4"MNPT X 3/4" MNPT</t>
  </si>
  <si>
    <t>EV312296</t>
  </si>
  <si>
    <t>VALVE, CHECK, NEOPERL</t>
  </si>
  <si>
    <t>EV312348</t>
  </si>
  <si>
    <t>CART KIT MRS 100 GPD BASE</t>
  </si>
  <si>
    <t>EV312349</t>
  </si>
  <si>
    <t>CART KIT MRS 225 GPD BASE W/CC</t>
  </si>
  <si>
    <t>EV312382</t>
  </si>
  <si>
    <t>CLAMP, DBL SNAP-GRIP, 1/2"HOSE</t>
  </si>
  <si>
    <t>EV312473</t>
  </si>
  <si>
    <t>CART KIT, MRS, 350, W/SUB-MIC</t>
  </si>
  <si>
    <t>EV312615</t>
  </si>
  <si>
    <t>CART KIT MRS 350 GPD BASE W/CC</t>
  </si>
  <si>
    <t>EV312808</t>
  </si>
  <si>
    <t>VALVE, SOLENOID, 24 VDC</t>
  </si>
  <si>
    <t>EV312811</t>
  </si>
  <si>
    <t>SHROUD, MR-600, VAC FORM ABS</t>
  </si>
  <si>
    <t>EV312818</t>
  </si>
  <si>
    <t>PUMP, MRS-600HE</t>
  </si>
  <si>
    <t>EV312824</t>
  </si>
  <si>
    <t>ADAPTER, 3/8" STEM X 1/2" BARB</t>
  </si>
  <si>
    <t>EV312829</t>
  </si>
  <si>
    <t>RESTRICTOR, GREY, 1577 ML/MIN</t>
  </si>
  <si>
    <t>EV312830</t>
  </si>
  <si>
    <t>RESTRICTOR, RED, 125 ML/MIN</t>
  </si>
  <si>
    <t>EV312831</t>
  </si>
  <si>
    <t>RESTRICTOR, BROWN, 189 ML/MIN</t>
  </si>
  <si>
    <t>EV312832</t>
  </si>
  <si>
    <t>RESTRICTOR, GREEN, 525 ML/MIN</t>
  </si>
  <si>
    <t>EV312833</t>
  </si>
  <si>
    <t>PLUG, 1/4" OD</t>
  </si>
  <si>
    <t>EV312840</t>
  </si>
  <si>
    <t>VALVE, CHECK. 1/4" QC</t>
  </si>
  <si>
    <t>EV312952</t>
  </si>
  <si>
    <t>PRESSURE TRANSDUCER, 0-150 PSI</t>
  </si>
  <si>
    <t>EV313151</t>
  </si>
  <si>
    <t>PUMP, MRS-600HE-II, PERMEATE</t>
  </si>
  <si>
    <t>EV313152</t>
  </si>
  <si>
    <t>PUMP, MRS-600HE-II, BOOST</t>
  </si>
  <si>
    <t>EV313196</t>
  </si>
  <si>
    <t>KIT,PLBG W/PRV, ROMATE, HE-II</t>
  </si>
  <si>
    <t>EV313304</t>
  </si>
  <si>
    <t>KIT, SOL VALVE, 24VDC 3/8 JG</t>
  </si>
  <si>
    <t>EV313537</t>
  </si>
  <si>
    <t>ACCUMULATOR TANK, 6 GAL</t>
  </si>
  <si>
    <t>EV313548</t>
  </si>
  <si>
    <t>PLUG, INLET, 1/2" W/O-RINGS</t>
  </si>
  <si>
    <t>EV313549</t>
  </si>
  <si>
    <t>PLUG, OUTLET, 1/2" W/O-RINGS</t>
  </si>
  <si>
    <t>EV313550</t>
  </si>
  <si>
    <t>FTNG, 3/4" BARB W/O-RINGS</t>
  </si>
  <si>
    <t>EV313552</t>
  </si>
  <si>
    <t>VALVE, BALL, 1/2" W/O-RINGS</t>
  </si>
  <si>
    <t>EV313600</t>
  </si>
  <si>
    <t>ELBOW, 3/4" BARB W/O-RINGS</t>
  </si>
  <si>
    <t>EV313609</t>
  </si>
  <si>
    <t>VALVE, BALL, 3/8" W/O-RINGS</t>
  </si>
  <si>
    <t>EV313786</t>
  </si>
  <si>
    <t>PRESSURE RELIEF VALVE, 104PSI</t>
  </si>
  <si>
    <t>EV313861</t>
  </si>
  <si>
    <t>ADAPTOR, 3/4MGHT X 3/4MGHT</t>
  </si>
  <si>
    <t>EV314117</t>
  </si>
  <si>
    <t>KIT, PLMBG W/PRV, ROMATE UNIV</t>
  </si>
  <si>
    <t>EV314367</t>
  </si>
  <si>
    <t>KIT, PLBG W/PRV, HE-II, 1-1/4"</t>
  </si>
  <si>
    <t>EV314368</t>
  </si>
  <si>
    <t>KIT, PLBG W/PRV, UNIV, 1"</t>
  </si>
  <si>
    <t>EV314550</t>
  </si>
  <si>
    <t>CLIP, MOUNTING X2.5</t>
  </si>
  <si>
    <t>EV314907</t>
  </si>
  <si>
    <t>MRS CONTROLLER SERVICE KIT</t>
  </si>
  <si>
    <t>EV316231</t>
  </si>
  <si>
    <t>054568602039</t>
  </si>
  <si>
    <t>FLOW RESTRICTOR KIT 3/8 2.0 GPM</t>
  </si>
  <si>
    <t>EV433910</t>
  </si>
  <si>
    <t>CLARIS CART S</t>
  </si>
  <si>
    <t>EV433911</t>
  </si>
  <si>
    <t>CLARIS CART M</t>
  </si>
  <si>
    <t>EV433912</t>
  </si>
  <si>
    <t>CLARIS CART L</t>
  </si>
  <si>
    <t>EV433913</t>
  </si>
  <si>
    <t>CLARIS CART X L</t>
  </si>
  <si>
    <t>EV433914</t>
  </si>
  <si>
    <t>CLARIS CART XXL</t>
  </si>
  <si>
    <t>EV433932</t>
  </si>
  <si>
    <t>CLARIS FLOW METER (700 LPM)</t>
  </si>
  <si>
    <t>EV433940</t>
  </si>
  <si>
    <t>CLARIS TEST KIT</t>
  </si>
  <si>
    <t>EV433952</t>
  </si>
  <si>
    <t>CLARIS HOSE SET 10CM,3/8 X 1/2</t>
  </si>
  <si>
    <t>EV433980</t>
  </si>
  <si>
    <t>CLARIS ULTRA CARTRIDGE 250</t>
  </si>
  <si>
    <t>EV433981</t>
  </si>
  <si>
    <t>CLARIS ULTRA CARTRIDGE 500</t>
  </si>
  <si>
    <t>EV433982</t>
  </si>
  <si>
    <t>CLARIS ULTRA CARTRIDGE 1000</t>
  </si>
  <si>
    <t>EV433983</t>
  </si>
  <si>
    <t>CLARIS ULTRA CARTRIDGE 1500</t>
  </si>
  <si>
    <t>EV433984</t>
  </si>
  <si>
    <t>CLARIS ULTRA CARTRIDGE 2000</t>
  </si>
  <si>
    <t>EV433986</t>
  </si>
  <si>
    <t>CLARIS PRIME</t>
  </si>
  <si>
    <t>EV433990</t>
  </si>
  <si>
    <t>Claris GEN2 Head 3/8" BSP</t>
  </si>
  <si>
    <t>EV433991</t>
  </si>
  <si>
    <t>Claris GEN2 Head 3/8" NPT</t>
  </si>
  <si>
    <t>EV433992</t>
  </si>
  <si>
    <t>Claris GEN2 Head 3/8" QCF</t>
  </si>
  <si>
    <t>EV544600</t>
  </si>
  <si>
    <t>TUBING,3/8",PE,BLUE</t>
  </si>
  <si>
    <t>EV589600</t>
  </si>
  <si>
    <t>VALVE STEM SUB-ASSEMBLY</t>
  </si>
  <si>
    <t>EV650020</t>
  </si>
  <si>
    <t>POCKET TDS METER HM TDS-3 1PK</t>
  </si>
  <si>
    <t>EV650022</t>
  </si>
  <si>
    <t>FILTER BOWL COVER SLEEVE 10"</t>
  </si>
  <si>
    <t>EV650023</t>
  </si>
  <si>
    <t>FILTER BOWL COVER SLEEVE 20"</t>
  </si>
  <si>
    <t>EV701558</t>
  </si>
  <si>
    <t>DISPLAY RACK, END CAP</t>
  </si>
  <si>
    <t>EV800279</t>
  </si>
  <si>
    <t>TRI WALL BAFFLE</t>
  </si>
  <si>
    <t>EV910001</t>
  </si>
  <si>
    <t>A-10 FILTER HOUSING 1PK</t>
  </si>
  <si>
    <t>EV910002</t>
  </si>
  <si>
    <t>A-11 FILTER HOUSING 1PK</t>
  </si>
  <si>
    <t>EV910003</t>
  </si>
  <si>
    <t>A-20 FILTER HOUSING 1PK</t>
  </si>
  <si>
    <t>EV910006</t>
  </si>
  <si>
    <t>IN-10 1/4" JG FITTING 6PK</t>
  </si>
  <si>
    <t>EV910007</t>
  </si>
  <si>
    <t>IN-12 1/4" FPT FITTING 6PK</t>
  </si>
  <si>
    <t>EV910008</t>
  </si>
  <si>
    <t>IN-10 1/4" FPT FITTING 6PK</t>
  </si>
  <si>
    <t>EV910010</t>
  </si>
  <si>
    <t>CGS-10 SYSTEM</t>
  </si>
  <si>
    <t>EV910012</t>
  </si>
  <si>
    <t>CGS-12 SYSTEM</t>
  </si>
  <si>
    <t>EV910020</t>
  </si>
  <si>
    <t>CGS-20 SYSTEM</t>
  </si>
  <si>
    <t>EV910022</t>
  </si>
  <si>
    <t>CGS-22 SYSTEM</t>
  </si>
  <si>
    <t>EV910023</t>
  </si>
  <si>
    <t>CGS23 20" PARALLEL PLUMBED HSG</t>
  </si>
  <si>
    <t>EV910024</t>
  </si>
  <si>
    <t>202 PARALLEL PREFILTER</t>
  </si>
  <si>
    <t>EV910031</t>
  </si>
  <si>
    <t>CB20-124E 1/C</t>
  </si>
  <si>
    <t>EV910032</t>
  </si>
  <si>
    <t>CB-302E WATER FILTER 1PK</t>
  </si>
  <si>
    <t>EV910034</t>
  </si>
  <si>
    <t>CB20-302E UNIT ONLY</t>
  </si>
  <si>
    <t>EV910037</t>
  </si>
  <si>
    <t>CB20-312E (3 BOWL/SER/PAR)</t>
  </si>
  <si>
    <t>EV910050</t>
  </si>
  <si>
    <t>CGS-55 SYSTEM</t>
  </si>
  <si>
    <t>EV910051</t>
  </si>
  <si>
    <t>CB20-124E WITH CARTRIDGES  1/C</t>
  </si>
  <si>
    <t>EV910056</t>
  </si>
  <si>
    <t>CB20-124E W/EC204 PREFILTER</t>
  </si>
  <si>
    <t>EV910067</t>
  </si>
  <si>
    <t>IN-6PG-S 6 PK</t>
  </si>
  <si>
    <t>EV910068</t>
  </si>
  <si>
    <t>IN-10CK 6/C</t>
  </si>
  <si>
    <t>EV910069</t>
  </si>
  <si>
    <t>IN-10CS 6/C</t>
  </si>
  <si>
    <t>EV910070</t>
  </si>
  <si>
    <t>CB20-312E HOUSING 1PK</t>
  </si>
  <si>
    <t>EV910072</t>
  </si>
  <si>
    <t>IN-10NS5 6/C</t>
  </si>
  <si>
    <t>EV910076</t>
  </si>
  <si>
    <t>IN-15CF 6/C</t>
  </si>
  <si>
    <t>EV910086</t>
  </si>
  <si>
    <t>IN-12 1/4" JG FITTING 6PK</t>
  </si>
  <si>
    <t>EV910124</t>
  </si>
  <si>
    <t>CGSYS 22C5S SYSTEM</t>
  </si>
  <si>
    <t>EV910502</t>
  </si>
  <si>
    <t>CC1E REPLACEMENT CARTRIDGE 1PK</t>
  </si>
  <si>
    <t>EV910521</t>
  </si>
  <si>
    <t>CC1E CC3E CARTRIDGE KIT</t>
  </si>
  <si>
    <t>EV910534</t>
  </si>
  <si>
    <t>CB20-312E REPL CARTRIDGE KIT</t>
  </si>
  <si>
    <t>EV910535</t>
  </si>
  <si>
    <t>CB20-312E SPECIAL WAB KIT</t>
  </si>
  <si>
    <t>EV910537</t>
  </si>
  <si>
    <t>CB20-302E SPECIAL WAB KIT</t>
  </si>
  <si>
    <t>EV910541</t>
  </si>
  <si>
    <t>SO-10 COSTGUARD CART 6/C</t>
  </si>
  <si>
    <t>EV910542</t>
  </si>
  <si>
    <t>SO-20 6/C</t>
  </si>
  <si>
    <t>EV910545</t>
  </si>
  <si>
    <t>SO-204 CARTRIDGE 4PK</t>
  </si>
  <si>
    <t>EV910811</t>
  </si>
  <si>
    <t>CGT-10 12/C</t>
  </si>
  <si>
    <t>EV910813</t>
  </si>
  <si>
    <t>CGT-10S 12PK</t>
  </si>
  <si>
    <t>EV910815</t>
  </si>
  <si>
    <t>CG5-10 12/C</t>
  </si>
  <si>
    <t>EV910817</t>
  </si>
  <si>
    <t>CG5-10S 12PK</t>
  </si>
  <si>
    <t>EV910825</t>
  </si>
  <si>
    <t>CG5-20 6/C</t>
  </si>
  <si>
    <t>EV910827</t>
  </si>
  <si>
    <t>CG5-20S 6/C</t>
  </si>
  <si>
    <t>EV910832</t>
  </si>
  <si>
    <t>CGT-20 6/C</t>
  </si>
  <si>
    <t>EV910833</t>
  </si>
  <si>
    <t>CGT-20S 6PK</t>
  </si>
  <si>
    <t>EV910853</t>
  </si>
  <si>
    <t>CG53-10 12/C</t>
  </si>
  <si>
    <t>EV910857</t>
  </si>
  <si>
    <t>CG53-10S 12PK</t>
  </si>
  <si>
    <t>EV910863</t>
  </si>
  <si>
    <t>CG53-20 6PK</t>
  </si>
  <si>
    <t>EV910867</t>
  </si>
  <si>
    <t>CG53-20S 6/C</t>
  </si>
  <si>
    <t>EV918901</t>
  </si>
  <si>
    <t>C3-TW FILT 1 PK</t>
  </si>
  <si>
    <t>EV925100</t>
  </si>
  <si>
    <t>C3-PM FILT OEM 12PK</t>
  </si>
  <si>
    <t>EV925617</t>
  </si>
  <si>
    <t>QL1 HEAD 24PK</t>
  </si>
  <si>
    <t>EV925618</t>
  </si>
  <si>
    <t>QL1 HEAD 3/8" NPT 24PK</t>
  </si>
  <si>
    <t>EV925619</t>
  </si>
  <si>
    <t>QL1 HD RVRSD W 3/8" FPT 24PK</t>
  </si>
  <si>
    <t>EV925620</t>
  </si>
  <si>
    <t>QL1 HEAD WITH 1/4" JG 24PK</t>
  </si>
  <si>
    <t>EV925712</t>
  </si>
  <si>
    <t>QL3 HO-P W/O BKT 12PK</t>
  </si>
  <si>
    <t>EV925801</t>
  </si>
  <si>
    <t>QL3 HEAD 1PK</t>
  </si>
  <si>
    <t>EV925812</t>
  </si>
  <si>
    <t>QL3 H/OP W/BKTW/FIT 12PK</t>
  </si>
  <si>
    <t>EV925912</t>
  </si>
  <si>
    <t>QL3 HO-P W/BKT 12PK</t>
  </si>
  <si>
    <t>EV925914</t>
  </si>
  <si>
    <t>QL3 HO-P W/BRKT MTD 12PK</t>
  </si>
  <si>
    <t>EV925924</t>
  </si>
  <si>
    <t>QL3B HEAD ASSY 12PK</t>
  </si>
  <si>
    <t>EV925961</t>
  </si>
  <si>
    <t>054568602275</t>
  </si>
  <si>
    <t>QL3B HEAD ASSEMBLY WITH FLOW RESTRICTOR 1PK</t>
  </si>
  <si>
    <t>EV927200</t>
  </si>
  <si>
    <t>QL3-BH(2) WATER FILTER SYST</t>
  </si>
  <si>
    <t>EV927218</t>
  </si>
  <si>
    <t>QL2 HEAD W/BRKT 12PK</t>
  </si>
  <si>
    <t>EV927222</t>
  </si>
  <si>
    <t>QC7I TWIN HEAD ONLY 1PK</t>
  </si>
  <si>
    <t>EV927223</t>
  </si>
  <si>
    <t>QC7I TRIP HEAD ONLY 1PK</t>
  </si>
  <si>
    <t>EV927224</t>
  </si>
  <si>
    <t>EVERPURE SERIES HEAD</t>
  </si>
  <si>
    <t>EV927227</t>
  </si>
  <si>
    <t>QC7I TWIN HEAD W/O GAUGE</t>
  </si>
  <si>
    <t>EV927228</t>
  </si>
  <si>
    <t>QC7I TRIPLE HEAD W/O GAUGE</t>
  </si>
  <si>
    <t>EV927241</t>
  </si>
  <si>
    <t>QC7I SINGLE HD ONLY 1PK</t>
  </si>
  <si>
    <t>EV927369</t>
  </si>
  <si>
    <t>CART, MR-20, 1 PACK</t>
  </si>
  <si>
    <t>EV927501</t>
  </si>
  <si>
    <t>QC7I SINGLE-MC(2)</t>
  </si>
  <si>
    <t>EV927502</t>
  </si>
  <si>
    <t>QC7I TWIN-MC(2)</t>
  </si>
  <si>
    <t>EV927503</t>
  </si>
  <si>
    <t>QC7I TRIPLE-MC(2)</t>
  </si>
  <si>
    <t>EV927560</t>
  </si>
  <si>
    <t>QL2-OCS(2) WATER FILTER 1PK</t>
  </si>
  <si>
    <t>EV927570</t>
  </si>
  <si>
    <t>QL2-OW 200L WTR FLTR 1PK</t>
  </si>
  <si>
    <t>EV927841</t>
  </si>
  <si>
    <t>QC7I 7CLM+/7SI DIO</t>
  </si>
  <si>
    <t>EV927842</t>
  </si>
  <si>
    <t>QC7I XCLM+/7SI DIO</t>
  </si>
  <si>
    <t>EV927891</t>
  </si>
  <si>
    <t>QC7I DIO HEAD ONLY 1PK</t>
  </si>
  <si>
    <t>EV929301</t>
  </si>
  <si>
    <t>COLD/INSURICE SINGLE 10" PF HD</t>
  </si>
  <si>
    <t>EV929302</t>
  </si>
  <si>
    <t>COLD/INSURICE TWIN 10" PF HEAD</t>
  </si>
  <si>
    <t>EV929303</t>
  </si>
  <si>
    <t>COLD/INSURICE TRPL 10" PF HEAD</t>
  </si>
  <si>
    <t>EV929304</t>
  </si>
  <si>
    <t>COLD/INSURICE QUAD 10" PF HEAD</t>
  </si>
  <si>
    <t>EV929321</t>
  </si>
  <si>
    <t>COLD/INSURICE SNGL 20" PF HEAD</t>
  </si>
  <si>
    <t>EV929322</t>
  </si>
  <si>
    <t>COLD/INSURICE TWIN 20" PF HEAD</t>
  </si>
  <si>
    <t>EV929323</t>
  </si>
  <si>
    <t>COLD/INSURICE TRPL 20" PF HEAD</t>
  </si>
  <si>
    <t>EV929324</t>
  </si>
  <si>
    <t>COLD/INSURICE QUAD 20" PF HEAD</t>
  </si>
  <si>
    <t>EV929402</t>
  </si>
  <si>
    <t>HI FLOW CSR 10" PF TWIN HEAD</t>
  </si>
  <si>
    <t>EV929403</t>
  </si>
  <si>
    <t>HI FLOW CSR 10" PF TRIPLE HEAD</t>
  </si>
  <si>
    <t>EV929404</t>
  </si>
  <si>
    <t>HI FLOW CSR 10" PF QUAD HEAD</t>
  </si>
  <si>
    <t>EV929422</t>
  </si>
  <si>
    <t>HI FLOW CSR 20" PF TWIN HEAD</t>
  </si>
  <si>
    <t>EV929423</t>
  </si>
  <si>
    <t>HI FLOW CSR 20" PF TRIPLE HEAD</t>
  </si>
  <si>
    <t>EV929424</t>
  </si>
  <si>
    <t>HI FLOW CSR 20" PF QUAD HEAD</t>
  </si>
  <si>
    <t>EV929800</t>
  </si>
  <si>
    <t>054568602213</t>
  </si>
  <si>
    <t>QL3B 2FC-P</t>
  </si>
  <si>
    <t>EV929810</t>
  </si>
  <si>
    <t>054568602220</t>
  </si>
  <si>
    <t>QL3B 2FC-PS W/ INTEGRATED SCALE INHIBITOR</t>
  </si>
  <si>
    <t>EV929820</t>
  </si>
  <si>
    <t>054568602237</t>
  </si>
  <si>
    <t>QL3B 4FC-P</t>
  </si>
  <si>
    <t>EV929830</t>
  </si>
  <si>
    <t>054568602244</t>
  </si>
  <si>
    <t>QL3B 4FC-PS W/ INTEGRATED SCALE INHIBITOR</t>
  </si>
  <si>
    <t>EV929840</t>
  </si>
  <si>
    <t>054568602251</t>
  </si>
  <si>
    <t>QL3B 7FC-P</t>
  </si>
  <si>
    <t>EV929850</t>
  </si>
  <si>
    <t>054568602268</t>
  </si>
  <si>
    <t>QL3B 7FC-PS W/ INTEGRATED SCALE INHIBITOR</t>
  </si>
  <si>
    <t>EV930090</t>
  </si>
  <si>
    <t>HQS-WF SYSTEM</t>
  </si>
  <si>
    <t>EV930095</t>
  </si>
  <si>
    <t>HQS-WF SYSTEM WITH UV PACKAGE</t>
  </si>
  <si>
    <t>EV932401</t>
  </si>
  <si>
    <t>INSURICE SINGLE-I2000(2)</t>
  </si>
  <si>
    <t>EV932402</t>
  </si>
  <si>
    <t>INSURICE TWIN-I2000 (2)</t>
  </si>
  <si>
    <t>EV932421</t>
  </si>
  <si>
    <t>INSURICE SINGLE PF-I2000(2)</t>
  </si>
  <si>
    <t>EV932422</t>
  </si>
  <si>
    <t>INSURICE TWIN PF-I2000(2)</t>
  </si>
  <si>
    <t>EV932460</t>
  </si>
  <si>
    <t>INSURICE SINGLE 4SI</t>
  </si>
  <si>
    <t>EV932461</t>
  </si>
  <si>
    <t>INSURICE PF SINGLE 4SI</t>
  </si>
  <si>
    <t>EV932470</t>
  </si>
  <si>
    <t>INSURICE SINGLE 7SI</t>
  </si>
  <si>
    <t>EV932471</t>
  </si>
  <si>
    <t>INSURICE SINGLE PF 7SI</t>
  </si>
  <si>
    <t>EV932472</t>
  </si>
  <si>
    <t>INSURICE TWIN 7SI</t>
  </si>
  <si>
    <t>EV932473</t>
  </si>
  <si>
    <t>INSURICE TWIN PF 7SI</t>
  </si>
  <si>
    <t>EV932474</t>
  </si>
  <si>
    <t>INSURICE TRIPLE 7SI</t>
  </si>
  <si>
    <t>EV932475</t>
  </si>
  <si>
    <t>INSURICE TRIPLE PF 7SI</t>
  </si>
  <si>
    <t>EV932476</t>
  </si>
  <si>
    <t>INSURICE QUAD 7SI</t>
  </si>
  <si>
    <t>EV932477</t>
  </si>
  <si>
    <t>INSURICE QUAD PF 7SI</t>
  </si>
  <si>
    <t>EV932503</t>
  </si>
  <si>
    <t>INSURICE TRIPLE-I4000 (2)</t>
  </si>
  <si>
    <t>EV932504</t>
  </si>
  <si>
    <t>INSURICE QUAD-I4000 (2)</t>
  </si>
  <si>
    <t>EV932523</t>
  </si>
  <si>
    <t>INSURICE TRIPLE PF-I4000(2)</t>
  </si>
  <si>
    <t>EV932744</t>
  </si>
  <si>
    <t>INSURICE PF QUAD 4FC-S</t>
  </si>
  <si>
    <t>EV932773</t>
  </si>
  <si>
    <t>INSURICE PF TRIPLE 7FC-S</t>
  </si>
  <si>
    <t>EV932774</t>
  </si>
  <si>
    <t>INSURICE PF QUAD 7FC-S</t>
  </si>
  <si>
    <t>EV932801</t>
  </si>
  <si>
    <t>COLDRINK 1-MC(2)</t>
  </si>
  <si>
    <t>EV932802</t>
  </si>
  <si>
    <t>COLDRINK 2-MC (2)</t>
  </si>
  <si>
    <t>EV932803</t>
  </si>
  <si>
    <t>COLDRINK 3-MC (2) W/20" PREFLT</t>
  </si>
  <si>
    <t>EV932805</t>
  </si>
  <si>
    <t>HIGH FLOW CSR TRIPL-MC(2)W/LPA</t>
  </si>
  <si>
    <t>EV932806</t>
  </si>
  <si>
    <t>HIGHFLOW CSR TRPL-MC(2)W/O LPA</t>
  </si>
  <si>
    <t>EV932844</t>
  </si>
  <si>
    <t>COLDRINK QUAD 4FC</t>
  </si>
  <si>
    <t>EV932873</t>
  </si>
  <si>
    <t>COLDRINK TRIPLE 7FC</t>
  </si>
  <si>
    <t>EV932874</t>
  </si>
  <si>
    <t>COLDRINK QUAD 7FC</t>
  </si>
  <si>
    <t>EV932944</t>
  </si>
  <si>
    <t>HF CSR QUAD 4FC</t>
  </si>
  <si>
    <t>EV932973</t>
  </si>
  <si>
    <t>HF CSR TRIPLE 7FC</t>
  </si>
  <si>
    <t>EV932974</t>
  </si>
  <si>
    <t>HF CSR QUAD 7FC</t>
  </si>
  <si>
    <t>EV933042</t>
  </si>
  <si>
    <t>TWIN CSR</t>
  </si>
  <si>
    <t>EV933043</t>
  </si>
  <si>
    <t>TRIPLE CSR W/10" PREFILTER</t>
  </si>
  <si>
    <t>EV933611</t>
  </si>
  <si>
    <t>QC7I QUAD HEADER ONLY</t>
  </si>
  <si>
    <t>EV933650</t>
  </si>
  <si>
    <t>SURGE TANK RETRO FIT KIT</t>
  </si>
  <si>
    <t>EV933651</t>
  </si>
  <si>
    <t>EV933652</t>
  </si>
  <si>
    <t>EXTRA CAP PRFLTR SURGE TNK KIT</t>
  </si>
  <si>
    <t>EV933722</t>
  </si>
  <si>
    <t>DUAL HIGHFLOW COLDRINK M-XC(2)</t>
  </si>
  <si>
    <t>EV933726</t>
  </si>
  <si>
    <t>HIGH FLOW CSR QUAD UNIMOUNT</t>
  </si>
  <si>
    <t>EV933744</t>
  </si>
  <si>
    <t>DUAL HIGHFLOW COLDRINK S-MC(2)</t>
  </si>
  <si>
    <t>EV934710</t>
  </si>
  <si>
    <t>HF CSR PLUS-XC(2)2SR-X W/O LPA</t>
  </si>
  <si>
    <t>EV934720</t>
  </si>
  <si>
    <t>HIGHFLOW CSR PLUS-XC(2)W/O LPA</t>
  </si>
  <si>
    <t>EV934721</t>
  </si>
  <si>
    <t>HIGHFLOW CSR PLUS-XC(2) W/LPA</t>
  </si>
  <si>
    <t>EV943710</t>
  </si>
  <si>
    <t>HIGH FLOW CSR W/PRE-FIL</t>
  </si>
  <si>
    <t>EV943711</t>
  </si>
  <si>
    <t>HF CSR W/PRE-FILTER/LPA</t>
  </si>
  <si>
    <t>EV943730</t>
  </si>
  <si>
    <t>ENDURANCE HF TWIN SYSTEM</t>
  </si>
  <si>
    <t>EV943731</t>
  </si>
  <si>
    <t>ENDURANCE HF TRIPLE SYSTEM</t>
  </si>
  <si>
    <t>EV943732</t>
  </si>
  <si>
    <t>ENDURANCE HF QUAD SYSTEM</t>
  </si>
  <si>
    <t>EV943740</t>
  </si>
  <si>
    <t>ENDURANCE SC TWIN SYSTEM 1.0</t>
  </si>
  <si>
    <t>EV943741</t>
  </si>
  <si>
    <t>ENDURANCE SC TRIPLE SYS 1.1</t>
  </si>
  <si>
    <t>EV943742</t>
  </si>
  <si>
    <t>ENDURANCE SC HF QUAD SYS 1.1</t>
  </si>
  <si>
    <t>EV943750</t>
  </si>
  <si>
    <t>ENDURANCE TKO FILTER</t>
  </si>
  <si>
    <t>EV950300</t>
  </si>
  <si>
    <t>WATERBLOCK</t>
  </si>
  <si>
    <t>EV950320</t>
  </si>
  <si>
    <t>WATERBLOCK RESET DEVICE</t>
  </si>
  <si>
    <t>EV953412</t>
  </si>
  <si>
    <t>EC110 CARTRIDGE 12PK</t>
  </si>
  <si>
    <t>EV953420</t>
  </si>
  <si>
    <t>A- EC210 CARTRIDGE 20PK</t>
  </si>
  <si>
    <t>EV953426</t>
  </si>
  <si>
    <t>EC210 CARTRIDGE 6PK</t>
  </si>
  <si>
    <t>EV953440</t>
  </si>
  <si>
    <t>B- EC110 CARTRIDGE 40/PK</t>
  </si>
  <si>
    <t>EV953710</t>
  </si>
  <si>
    <t>FC10, EVERPURE 12/C</t>
  </si>
  <si>
    <t>EV959006</t>
  </si>
  <si>
    <t>4C-X CARTRIDGE 6PK</t>
  </si>
  <si>
    <t>EV959206</t>
  </si>
  <si>
    <t>ADC CARTRIDGE 6PK</t>
  </si>
  <si>
    <t>EV959511</t>
  </si>
  <si>
    <t>054568601933</t>
  </si>
  <si>
    <t>2FC-P CART 1PK</t>
  </si>
  <si>
    <t>EV959516</t>
  </si>
  <si>
    <t>054568602152</t>
  </si>
  <si>
    <t>2FC-P CART 6PK</t>
  </si>
  <si>
    <t>EV959521</t>
  </si>
  <si>
    <t>054568601940</t>
  </si>
  <si>
    <t>2FC-PS CART WITH INTEGRATED SCALE INHIBITOR 1PK</t>
  </si>
  <si>
    <t>EV959526</t>
  </si>
  <si>
    <t>054568602169</t>
  </si>
  <si>
    <t>2FC-PS CART WITH INTEGRATED SCALE INHIBITOR 6PK</t>
  </si>
  <si>
    <t>EV959531</t>
  </si>
  <si>
    <t>054568601957</t>
  </si>
  <si>
    <t>4FC-P CART 1PK</t>
  </si>
  <si>
    <t>EV959536</t>
  </si>
  <si>
    <t>054568602176</t>
  </si>
  <si>
    <t>4FC-P CART 6PK</t>
  </si>
  <si>
    <t>EV959541</t>
  </si>
  <si>
    <t>054568601964</t>
  </si>
  <si>
    <t>4FC-PS CART WITH INTEGRATED SCALE INHIBITOR 1PK</t>
  </si>
  <si>
    <t>EV959546</t>
  </si>
  <si>
    <t>054568602183</t>
  </si>
  <si>
    <t>4FC-PS CART WITH INTEGRATED SCALE INHIBITOR 6PK</t>
  </si>
  <si>
    <t>EV959551</t>
  </si>
  <si>
    <t>054568601971</t>
  </si>
  <si>
    <t>7FC-P CART 1PK</t>
  </si>
  <si>
    <t>EV959556</t>
  </si>
  <si>
    <t>054568602190</t>
  </si>
  <si>
    <t>7FC-P CART 6PK</t>
  </si>
  <si>
    <t>EV959561</t>
  </si>
  <si>
    <t>054568601988</t>
  </si>
  <si>
    <t>7FC-PS CART WITH INTEGRATED SCALE INHIBITOR 1PK</t>
  </si>
  <si>
    <t>EV959566</t>
  </si>
  <si>
    <t>054568602206</t>
  </si>
  <si>
    <t>7FC-PS CART WITH INTEGRATED SCALE INHIBITOR 6PK</t>
  </si>
  <si>
    <t>EV960100</t>
  </si>
  <si>
    <t>4C CART 6PK</t>
  </si>
  <si>
    <t>EV960112</t>
  </si>
  <si>
    <t>AC REPLACEMENT CART 6PK</t>
  </si>
  <si>
    <t>EV960146</t>
  </si>
  <si>
    <t>4DC CART 6PK</t>
  </si>
  <si>
    <t>EV960550</t>
  </si>
  <si>
    <t>4C² Cartridge 1pk</t>
  </si>
  <si>
    <t>EV960556</t>
  </si>
  <si>
    <t>4C² Cartridge 6pk</t>
  </si>
  <si>
    <t>EV960570</t>
  </si>
  <si>
    <t>4H² Cartridge 1pk</t>
  </si>
  <si>
    <t>EV960576</t>
  </si>
  <si>
    <t>4H² Cartridge 6pk</t>
  </si>
  <si>
    <t>EV960580</t>
  </si>
  <si>
    <t>AC² Cartridge 1pk</t>
  </si>
  <si>
    <t>EV960586</t>
  </si>
  <si>
    <t>AC² Cartridge 6pk</t>
  </si>
  <si>
    <t>EV960601</t>
  </si>
  <si>
    <t>7SI CARTRIDGE 1PK</t>
  </si>
  <si>
    <t>EV960651</t>
  </si>
  <si>
    <t>4SI, CART 1PK</t>
  </si>
  <si>
    <t>EV960701</t>
  </si>
  <si>
    <t>7DM CART 1PK</t>
  </si>
  <si>
    <t>EV960702</t>
  </si>
  <si>
    <t>7-NE CARTRIDGE 1PK</t>
  </si>
  <si>
    <t>EV960703</t>
  </si>
  <si>
    <t>7-OF CARTRIDGE 1PK</t>
  </si>
  <si>
    <t>EV960704</t>
  </si>
  <si>
    <t>7-SO CARTRIDGE 1PK</t>
  </si>
  <si>
    <t>EV960705</t>
  </si>
  <si>
    <t>7-TO CARTRIDGE 1PK</t>
  </si>
  <si>
    <t>EV960710</t>
  </si>
  <si>
    <t>ESO 6, EVERPLUS, 1PK</t>
  </si>
  <si>
    <t>EV960725</t>
  </si>
  <si>
    <t>ESO 7, EVERPLUS, 1PK</t>
  </si>
  <si>
    <t>EV960741</t>
  </si>
  <si>
    <t>6TO-BW CARTRIDGE 1PK</t>
  </si>
  <si>
    <t>EV960746</t>
  </si>
  <si>
    <t>6TO-BW CARTRIDGE 6PK</t>
  </si>
  <si>
    <t>EV960756</t>
  </si>
  <si>
    <t>7-TO CARTRIDGE 6PK</t>
  </si>
  <si>
    <t>EV960800</t>
  </si>
  <si>
    <t>JT SANITIZING CART 1PK</t>
  </si>
  <si>
    <t>EV960810</t>
  </si>
  <si>
    <t>QC2 JT CARTRIDGE 1PK</t>
  </si>
  <si>
    <t>EV961100</t>
  </si>
  <si>
    <t>4H CART 6PK</t>
  </si>
  <si>
    <t>EV961222</t>
  </si>
  <si>
    <t>I2000(2) CART 1PK</t>
  </si>
  <si>
    <t>EV961227</t>
  </si>
  <si>
    <t>I2000(2) CART 6PK</t>
  </si>
  <si>
    <t>EV961232</t>
  </si>
  <si>
    <t>I4000(2) CART 1PK</t>
  </si>
  <si>
    <t>EV961237</t>
  </si>
  <si>
    <t>I4000(2) CART 6PK</t>
  </si>
  <si>
    <t>EV961250</t>
  </si>
  <si>
    <t>BH(2) CART 1PK</t>
  </si>
  <si>
    <t>EV961251</t>
  </si>
  <si>
    <t>BH(2) CART 6PK</t>
  </si>
  <si>
    <t>EV961255</t>
  </si>
  <si>
    <t>MC(2) CART 6PK</t>
  </si>
  <si>
    <t>EV961256</t>
  </si>
  <si>
    <t>MC(2) CART 1PK</t>
  </si>
  <si>
    <t>EV961310</t>
  </si>
  <si>
    <t>XC(2) CART 1PK</t>
  </si>
  <si>
    <t>EV961321</t>
  </si>
  <si>
    <t>MH(2) CART 1PK</t>
  </si>
  <si>
    <t>EV961326</t>
  </si>
  <si>
    <t>MH(2) CART 6PK</t>
  </si>
  <si>
    <t>EV961397</t>
  </si>
  <si>
    <t>XC(2) CART 6PK</t>
  </si>
  <si>
    <t>EV961705</t>
  </si>
  <si>
    <t>2CB5 CARTRIDGE 6PK</t>
  </si>
  <si>
    <t>EV961706</t>
  </si>
  <si>
    <t>2CB5-K CARTRIDGE 6PK</t>
  </si>
  <si>
    <t>EV961716</t>
  </si>
  <si>
    <t>4CB5 CARTRIDGE 6PK</t>
  </si>
  <si>
    <t>EV961721</t>
  </si>
  <si>
    <t>4CB5-S CARTRIDGE 1PK</t>
  </si>
  <si>
    <t>EV961722</t>
  </si>
  <si>
    <t>2CB5-S CARTRIDGE 6PK</t>
  </si>
  <si>
    <t>EV961726</t>
  </si>
  <si>
    <t>4CB5-S CARTRIDGE 6PK</t>
  </si>
  <si>
    <t>EV961736</t>
  </si>
  <si>
    <t>4CB5-K CARTRIDGE 6PK</t>
  </si>
  <si>
    <t>EV961776</t>
  </si>
  <si>
    <t>7CB5-K CARTRIDGE 6PK</t>
  </si>
  <si>
    <t>EV961802</t>
  </si>
  <si>
    <t>OCS(2) CART 1PK</t>
  </si>
  <si>
    <t>EV961807</t>
  </si>
  <si>
    <t>OCS(2) CART 6PK</t>
  </si>
  <si>
    <t>EV961811</t>
  </si>
  <si>
    <t>CARTRIDGE, 7CB5 1PK</t>
  </si>
  <si>
    <t>EV961813</t>
  </si>
  <si>
    <t>OCS(2) CART 12PK</t>
  </si>
  <si>
    <t>EV961816</t>
  </si>
  <si>
    <t>7CB5 CARTRIDGE 6PK</t>
  </si>
  <si>
    <t>EV961821</t>
  </si>
  <si>
    <t>7CB5-S CARTRIDGE 1PK</t>
  </si>
  <si>
    <t>EV961826</t>
  </si>
  <si>
    <t>7CB5-S CARTRIDGE 6PK</t>
  </si>
  <si>
    <t>EV961836</t>
  </si>
  <si>
    <t>2CB-GW CARTRIDGE 6PK</t>
  </si>
  <si>
    <t>EV961901</t>
  </si>
  <si>
    <t>OW 200L CARTRIDGE 1PK</t>
  </si>
  <si>
    <t>EV961906</t>
  </si>
  <si>
    <t>OW 200L CARTRIDGE 6PK</t>
  </si>
  <si>
    <t>EV962700</t>
  </si>
  <si>
    <t>NE-CC FILTER ASSEMBLY 1PK</t>
  </si>
  <si>
    <t>EV962703</t>
  </si>
  <si>
    <t>CART, MR-225, 1 PACK</t>
  </si>
  <si>
    <t>EV962704</t>
  </si>
  <si>
    <t>7 TO BW CART 1 PK</t>
  </si>
  <si>
    <t>EV962705</t>
  </si>
  <si>
    <t>7 CC BW CART 1 PK</t>
  </si>
  <si>
    <t>EV962707</t>
  </si>
  <si>
    <t>CART, MR-350, 1 PACK</t>
  </si>
  <si>
    <t>EV962711</t>
  </si>
  <si>
    <t>CART, MR-100, 1 PACK</t>
  </si>
  <si>
    <t>EV962714</t>
  </si>
  <si>
    <t>CARTRIDGE, 2SR-BW 1PK</t>
  </si>
  <si>
    <t>EV962715</t>
  </si>
  <si>
    <t>GS-215RO-H INLINE FILTER KIT</t>
  </si>
  <si>
    <t>EV962716</t>
  </si>
  <si>
    <t>7FS-BW CARTRIDGE 1PK</t>
  </si>
  <si>
    <t>EV962723</t>
  </si>
  <si>
    <t>MR-600-1 CART 1PK</t>
  </si>
  <si>
    <t>EV962745</t>
  </si>
  <si>
    <t>4CC CART 1PK</t>
  </si>
  <si>
    <t>EV962828</t>
  </si>
  <si>
    <t>QUAD MC(2) REPL CART KIT</t>
  </si>
  <si>
    <t>EV962829</t>
  </si>
  <si>
    <t>QUAD XC(2) REPL CART KIT</t>
  </si>
  <si>
    <t>EV962830</t>
  </si>
  <si>
    <t>QUAD PLUS XC(2) REPL CART KIT</t>
  </si>
  <si>
    <t>EV962831</t>
  </si>
  <si>
    <t>EV962832</t>
  </si>
  <si>
    <t>DUAL HIGH FLOW XC(2) CART KIT</t>
  </si>
  <si>
    <t>EV962833</t>
  </si>
  <si>
    <t>7 TO QUAD REPL CART KIT</t>
  </si>
  <si>
    <t>EV962870</t>
  </si>
  <si>
    <t>CART KIT TWIN ENDURANCE</t>
  </si>
  <si>
    <t>EV962871</t>
  </si>
  <si>
    <t>CART KIT TRIPLE ENDURANCE</t>
  </si>
  <si>
    <t>EV962872</t>
  </si>
  <si>
    <t>CART KIT QUAD ENDURANCE</t>
  </si>
  <si>
    <t>EV962880</t>
  </si>
  <si>
    <t>CART KIT, ENDURANCE SC TWIN</t>
  </si>
  <si>
    <t>EV962881</t>
  </si>
  <si>
    <t>CART KIT, ENDURANCE SC TRIP</t>
  </si>
  <si>
    <t>EV962882</t>
  </si>
  <si>
    <t>CART KIT, ENDURANCE SC QUAD</t>
  </si>
  <si>
    <t>EV962891</t>
  </si>
  <si>
    <t>ENDURANCE SC UF MEMBRANE</t>
  </si>
  <si>
    <t>EV963426</t>
  </si>
  <si>
    <t>2-H-L, CART 12PK</t>
  </si>
  <si>
    <t>EV963526</t>
  </si>
  <si>
    <t>4-H-L, CART 6PK</t>
  </si>
  <si>
    <t>EV965410</t>
  </si>
  <si>
    <t>7F CARTRIDGE 1PK</t>
  </si>
  <si>
    <t>EV965500</t>
  </si>
  <si>
    <t>BW SANITIZING CART 1PK</t>
  </si>
  <si>
    <t>EV966824</t>
  </si>
  <si>
    <t>BW 4400 CARTRIDGE 1PK</t>
  </si>
  <si>
    <t>EV969000</t>
  </si>
  <si>
    <t>2053 MPC 6PK</t>
  </si>
  <si>
    <t>EV969156</t>
  </si>
  <si>
    <t>2FC CART 6PK</t>
  </si>
  <si>
    <t>EV969166</t>
  </si>
  <si>
    <t>2FC5 CART 6PK</t>
  </si>
  <si>
    <t>EV969176</t>
  </si>
  <si>
    <t>2FC-S CART 6PK</t>
  </si>
  <si>
    <t>EV969186</t>
  </si>
  <si>
    <t>2FC5-S CART 6PK</t>
  </si>
  <si>
    <t>EV969221</t>
  </si>
  <si>
    <t>4FC CART 1PK</t>
  </si>
  <si>
    <t>EV969227</t>
  </si>
  <si>
    <t>4FC  Cartridge 6PK</t>
  </si>
  <si>
    <t>EV969231</t>
  </si>
  <si>
    <t>4FC-S CART 1PK</t>
  </si>
  <si>
    <t>EV969237</t>
  </si>
  <si>
    <t>4FC-S  Cartridge 6PK</t>
  </si>
  <si>
    <t>EV969261</t>
  </si>
  <si>
    <t>7FC CART 1PK</t>
  </si>
  <si>
    <t>EV969265</t>
  </si>
  <si>
    <t>SEN CARTRIDGE 1PK</t>
  </si>
  <si>
    <t>EV969267</t>
  </si>
  <si>
    <t>7FC Cartridge 6PK</t>
  </si>
  <si>
    <t>EV969271</t>
  </si>
  <si>
    <t>7FC-S CART 1PK</t>
  </si>
  <si>
    <t>EV969276</t>
  </si>
  <si>
    <t>7FC-S Cartridge 6PK</t>
  </si>
  <si>
    <t>EV969310</t>
  </si>
  <si>
    <t>4FC-L CARTRIDGE</t>
  </si>
  <si>
    <t>EV969316</t>
  </si>
  <si>
    <t>4FC-LS CARTRIDGE</t>
  </si>
  <si>
    <t>EV969321</t>
  </si>
  <si>
    <t>4FC5 CART 1PK</t>
  </si>
  <si>
    <t>EV969327</t>
  </si>
  <si>
    <t>4FC5 Cartridge 6PK</t>
  </si>
  <si>
    <t>EV969331</t>
  </si>
  <si>
    <t>4FC5-S CART 1PK</t>
  </si>
  <si>
    <t>EV969337</t>
  </si>
  <si>
    <t>4FC5-S Cartridge 6PK</t>
  </si>
  <si>
    <t>EV969340</t>
  </si>
  <si>
    <t>7FC-L CARTRIDGE</t>
  </si>
  <si>
    <t>EV969346</t>
  </si>
  <si>
    <t>7FC-LS CARTRIDGE</t>
  </si>
  <si>
    <t>EV969361</t>
  </si>
  <si>
    <t>7FC5 CART 1PK</t>
  </si>
  <si>
    <t>EV969367</t>
  </si>
  <si>
    <t>7FC5 Cartridge 6PK</t>
  </si>
  <si>
    <t>EV969371</t>
  </si>
  <si>
    <t>7FC5-S CART 1PK</t>
  </si>
  <si>
    <t>EV969377</t>
  </si>
  <si>
    <t>7FC5-S Cartridge 6PK</t>
  </si>
  <si>
    <t>EV971000</t>
  </si>
  <si>
    <t>2055 ELE &amp; MPC</t>
  </si>
  <si>
    <t>EV975111</t>
  </si>
  <si>
    <t>EFS 5002-K REPL CART 6PK</t>
  </si>
  <si>
    <t>EV976100</t>
  </si>
  <si>
    <t>XCLM+ CARTRIDGE</t>
  </si>
  <si>
    <t>EV976111</t>
  </si>
  <si>
    <t>QC7I SINGLE-XCLM+</t>
  </si>
  <si>
    <t>EV976112</t>
  </si>
  <si>
    <t>QC7I TWIN-XCLM+</t>
  </si>
  <si>
    <t>EV976113</t>
  </si>
  <si>
    <t>QC7I TRIPLE-XCLM+</t>
  </si>
  <si>
    <t>EV976114</t>
  </si>
  <si>
    <t>QC7I QUAD-XCLM+</t>
  </si>
  <si>
    <t>EV976121</t>
  </si>
  <si>
    <t>COLDRINK1-XCLM+</t>
  </si>
  <si>
    <t>EV976122</t>
  </si>
  <si>
    <t>COLDRINK2-XCLM+</t>
  </si>
  <si>
    <t>EV976123</t>
  </si>
  <si>
    <t>COLDRINK3-XCLM+</t>
  </si>
  <si>
    <t>EV976124</t>
  </si>
  <si>
    <t>COLDRINK4-XCLM+</t>
  </si>
  <si>
    <t>EV976132</t>
  </si>
  <si>
    <t>HIGH FLOW CSR TWIN-XCLM+</t>
  </si>
  <si>
    <t>EV976133</t>
  </si>
  <si>
    <t>HIGH FLOW CSR TRIPLE-XCLM+</t>
  </si>
  <si>
    <t>EV976134</t>
  </si>
  <si>
    <t>HIGH FLOW CSR QUAD-XCLM+</t>
  </si>
  <si>
    <t>EV977100</t>
  </si>
  <si>
    <t>7CLM+ CARTRIDGE</t>
  </si>
  <si>
    <t>EV977111</t>
  </si>
  <si>
    <t>QC7I SINGLE-7CLM+</t>
  </si>
  <si>
    <t>EV977112</t>
  </si>
  <si>
    <t>QC7I TWIN-7CLM+</t>
  </si>
  <si>
    <t>EV977113</t>
  </si>
  <si>
    <t>QC7I TRIPLE-7CLM+</t>
  </si>
  <si>
    <t>EV977114</t>
  </si>
  <si>
    <t>QC7I QUAD-7CLM+</t>
  </si>
  <si>
    <t>EV977121</t>
  </si>
  <si>
    <t>COLDRINK1-7CLM+</t>
  </si>
  <si>
    <t>EV977122</t>
  </si>
  <si>
    <t>COLDRINK2-7CLM+</t>
  </si>
  <si>
    <t>EV977123</t>
  </si>
  <si>
    <t>COLDRINK3-7CLM+</t>
  </si>
  <si>
    <t>EV977124</t>
  </si>
  <si>
    <t>COLDRINK4-7CLM+</t>
  </si>
  <si>
    <t>EV977132</t>
  </si>
  <si>
    <t>HIGH FLOW CSR TWIN-7CLM+</t>
  </si>
  <si>
    <t>EV977133</t>
  </si>
  <si>
    <t>HIGH FLOW CSR TRIPLE-7CLM+</t>
  </si>
  <si>
    <t>EV977134</t>
  </si>
  <si>
    <t>HIGH FLOW CSR QUAD-7CLM+</t>
  </si>
  <si>
    <t>EV978110</t>
  </si>
  <si>
    <t>EFS 8002 REPL CART 6PK</t>
  </si>
  <si>
    <t>EV978112</t>
  </si>
  <si>
    <t>EFS 8002-S REPL CART 6PK</t>
  </si>
  <si>
    <t>EV979580</t>
  </si>
  <si>
    <t>E10 PREFILTER 10" W/EC110</t>
  </si>
  <si>
    <t>EV979581</t>
  </si>
  <si>
    <t>PRE-FILTER KIT</t>
  </si>
  <si>
    <t>EV979590</t>
  </si>
  <si>
    <t>E20 PREFILTER 20" W/EC210</t>
  </si>
  <si>
    <t>EV979720</t>
  </si>
  <si>
    <t>SR-X FEEDER W/DELIMING KIT</t>
  </si>
  <si>
    <t>EV979721</t>
  </si>
  <si>
    <t>KLEENSTEAM II SINGLE</t>
  </si>
  <si>
    <t>EV979722</t>
  </si>
  <si>
    <t>KLEENSTEAM I I TWIN</t>
  </si>
  <si>
    <t>EV979740</t>
  </si>
  <si>
    <t>7CB5 TWIN W/CHECK VALVE</t>
  </si>
  <si>
    <t>EV979750</t>
  </si>
  <si>
    <t>MODEL CT KLEENSTEAM</t>
  </si>
  <si>
    <t>EV979782</t>
  </si>
  <si>
    <t>SC1011 STEAM/COMBI FILT SYS</t>
  </si>
  <si>
    <t>EV979783</t>
  </si>
  <si>
    <t>SC1021 STEAM/COMBI FILT SYS</t>
  </si>
  <si>
    <t>EV979833</t>
  </si>
  <si>
    <t>SCALEKLEEN 7OZ E/S/F 24PK</t>
  </si>
  <si>
    <t>EV979835</t>
  </si>
  <si>
    <t>SCALEKLEEN 2.2LB E/S/F 4PK</t>
  </si>
  <si>
    <t>EV979843</t>
  </si>
  <si>
    <t>SCALEOUT SCALE CONTROL FEEDER</t>
  </si>
  <si>
    <t>EV979845</t>
  </si>
  <si>
    <t>SR-X FEEDER</t>
  </si>
  <si>
    <t>EV979870</t>
  </si>
  <si>
    <t>2SR-BW ENDURANCE FEEDER SYS</t>
  </si>
  <si>
    <t>EV979875</t>
  </si>
  <si>
    <t>2SR-BW QL2 FEEDER SYS</t>
  </si>
  <si>
    <t>EV979902</t>
  </si>
  <si>
    <t>SCALESTICK 10" 12PK</t>
  </si>
  <si>
    <t>EV979910</t>
  </si>
  <si>
    <t>HTS-10 KLEENWARE SYSTEM 1PK</t>
  </si>
  <si>
    <t>EV979911</t>
  </si>
  <si>
    <t>HTS-11 KLEENWARE SYSTEM 1PK</t>
  </si>
  <si>
    <t>EV979912</t>
  </si>
  <si>
    <t>HTS-10 KLEENWARE 4PK</t>
  </si>
  <si>
    <t>EV979922</t>
  </si>
  <si>
    <t>HT-10 CARTRIDGE 6PK</t>
  </si>
  <si>
    <t>EV979932</t>
  </si>
  <si>
    <t>SS-IMF 12PK</t>
  </si>
  <si>
    <t>EV979942</t>
  </si>
  <si>
    <t>SS-XL 6PK</t>
  </si>
  <si>
    <t>EV997005</t>
  </si>
  <si>
    <t>UV SYSTEM S5Q-PA 110V 6GPM</t>
  </si>
  <si>
    <t>EV997007</t>
  </si>
  <si>
    <t>MRS-100 RO SYSTEM, 115 VAC</t>
  </si>
  <si>
    <t>EV997008</t>
  </si>
  <si>
    <t>MRS-225 RO SYSTEM, 115 VAC</t>
  </si>
  <si>
    <t>EV997017</t>
  </si>
  <si>
    <t>MRS-350 RO SYSTEM, 115 VAC</t>
  </si>
  <si>
    <t>EV997019</t>
  </si>
  <si>
    <t>MRS-225CCBL 115VAC</t>
  </si>
  <si>
    <t>EV997020</t>
  </si>
  <si>
    <t>MRS-350 W/SUB-MICRON BLEND115V</t>
  </si>
  <si>
    <t>EV997038</t>
  </si>
  <si>
    <t>MRS-600HE-115VAC, US</t>
  </si>
  <si>
    <t>EV997039</t>
  </si>
  <si>
    <t>7CB5 HF TRPL REPL CRT KIT</t>
  </si>
  <si>
    <t>EV997042</t>
  </si>
  <si>
    <t>TRIPLE MC(2) REPL CART KIT</t>
  </si>
  <si>
    <t>EV997054</t>
  </si>
  <si>
    <t>MRS-600HE-II, 115 VAC, US</t>
  </si>
  <si>
    <t>EV997056</t>
  </si>
  <si>
    <t>FAUCET, CHROME, EVP</t>
  </si>
  <si>
    <t>EV997073</t>
  </si>
  <si>
    <t>MRS-100BL RO SYS, 115V, US</t>
  </si>
  <si>
    <t>EV997076</t>
  </si>
  <si>
    <t>MRS-225BL RO SYS, 115V, US</t>
  </si>
  <si>
    <t>EV997095</t>
  </si>
  <si>
    <t>HE-II UPGRADE KIT FULL 115V</t>
  </si>
  <si>
    <t>EV997363</t>
  </si>
  <si>
    <t>MRS-100CC-BL</t>
  </si>
  <si>
    <t>EV997365</t>
  </si>
  <si>
    <t>MRS-350CC-BL</t>
  </si>
  <si>
    <t>EV997500</t>
  </si>
  <si>
    <t>LVRO-75HE RO SYSTEM</t>
  </si>
  <si>
    <t>EV997510</t>
  </si>
  <si>
    <t>LVRO-75HE RO SYSTEM W/FAUCET</t>
  </si>
  <si>
    <t>EV997520</t>
  </si>
  <si>
    <t>Conserv LT-S</t>
  </si>
  <si>
    <t>EV997600</t>
  </si>
  <si>
    <t>Conserv 75S</t>
  </si>
  <si>
    <t>EV997625</t>
  </si>
  <si>
    <t>CONSERV 75S CART KIT</t>
  </si>
  <si>
    <t>EV997700</t>
  </si>
  <si>
    <t>CONSERV 75E RO SYSTEM</t>
  </si>
  <si>
    <t>EV997725</t>
  </si>
  <si>
    <t>CONSERV 75E CART KIT</t>
  </si>
  <si>
    <t>EV998027</t>
  </si>
  <si>
    <t>ASSM, BRINE TANK, 30X60</t>
  </si>
  <si>
    <t>EV998032</t>
  </si>
  <si>
    <t>CES-3900E-300-HWBP</t>
  </si>
  <si>
    <t>EV998033</t>
  </si>
  <si>
    <t>CES-3900E-450-HWBP</t>
  </si>
  <si>
    <t>EV998058</t>
  </si>
  <si>
    <t>SOFTENER WS-30E, 120V/50-60HZ</t>
  </si>
  <si>
    <t>EV998059</t>
  </si>
  <si>
    <t>SOFTENER WS-30E, 230V/50HZ</t>
  </si>
  <si>
    <t>EV998331</t>
  </si>
  <si>
    <t>SOFTENER, CES-2850 E-60</t>
  </si>
  <si>
    <t>EV998332</t>
  </si>
  <si>
    <t>SOFTENER, CES-2850 E-90</t>
  </si>
  <si>
    <t>EV998422</t>
  </si>
  <si>
    <t>CES-2900E-120</t>
  </si>
  <si>
    <t>EV998423</t>
  </si>
  <si>
    <t>CES-2900E-150</t>
  </si>
  <si>
    <t>EV998425</t>
  </si>
  <si>
    <t>CES-2900E-300</t>
  </si>
  <si>
    <t>EV998443</t>
  </si>
  <si>
    <t>CES-2900E-150-DP</t>
  </si>
  <si>
    <t>EV998444</t>
  </si>
  <si>
    <t>CES-2900E-210-DP</t>
  </si>
  <si>
    <t>EV998600</t>
  </si>
  <si>
    <t>SOFTENER,CES-9500M-68</t>
  </si>
  <si>
    <t>EV998601</t>
  </si>
  <si>
    <t>SOFTENER,CES-9500M-101</t>
  </si>
  <si>
    <t>EV998602</t>
  </si>
  <si>
    <t>SOFTENER,CES-9500M-135</t>
  </si>
  <si>
    <t>EV998603</t>
  </si>
  <si>
    <t>SOFTENER,CES-9500M-169</t>
  </si>
  <si>
    <t>FE4620YYAB</t>
  </si>
  <si>
    <t>DEAD END PLEATED</t>
  </si>
  <si>
    <t>60-044-00</t>
  </si>
  <si>
    <t>SWITCHING POWER SUPPLY</t>
  </si>
  <si>
    <t>SH144368</t>
  </si>
  <si>
    <t>SPANNER WRENCH SW-4 (20"BB)</t>
  </si>
  <si>
    <t>SLV10-CB41</t>
  </si>
  <si>
    <t>PMP ASSY, 24V 40 PSI, NSF</t>
  </si>
  <si>
    <t>SVA00R1</t>
  </si>
  <si>
    <t>VENT, AIR, STANDARD, 6/C</t>
  </si>
  <si>
    <t>WB2-LVPO-01</t>
  </si>
  <si>
    <t>2 GAL. WB2 W/LVPO-F1</t>
  </si>
  <si>
    <t>WB2-LVPO-02</t>
  </si>
  <si>
    <t>MEDIUM LVPO 3/8 BARB AU</t>
  </si>
  <si>
    <t>160-50010</t>
  </si>
  <si>
    <t>FX-11 BEV SINGLE 10 1/2 I/O</t>
  </si>
  <si>
    <t>160-50020</t>
  </si>
  <si>
    <t>FX-12 BEV SINGLE 20 1/2IO</t>
  </si>
  <si>
    <t>160-50345</t>
  </si>
  <si>
    <t>FXAF01-12B HI-CAP AUX FINE PR</t>
  </si>
  <si>
    <t>160-50340</t>
  </si>
  <si>
    <t>FXAF-12B HI-CAP AUX PREFLTER S</t>
  </si>
  <si>
    <t>160-50025</t>
  </si>
  <si>
    <t>FX-22 BEV DUAL 20 1/2I/O</t>
  </si>
  <si>
    <t>160-50030</t>
  </si>
  <si>
    <t>FX-22P BEV DUAL 20 PARALLEL 1</t>
  </si>
  <si>
    <t>160-50035</t>
  </si>
  <si>
    <t>FX-22P+BEV SER/PARALLEL TRIPLE</t>
  </si>
  <si>
    <t>160-50105</t>
  </si>
  <si>
    <t>FXI-11 ICE SINGLE 10 1/2 I/O</t>
  </si>
  <si>
    <t>160-50110</t>
  </si>
  <si>
    <t>FXI-12 ICE SINGLE 20 1/2 I/O</t>
  </si>
  <si>
    <t>160-50115</t>
  </si>
  <si>
    <t>FXI-22 ICE DUAL 20 1/2 I/O</t>
  </si>
  <si>
    <t>160-50120</t>
  </si>
  <si>
    <t>FXI-22P ICE DUAL 20 PARALLEL</t>
  </si>
  <si>
    <t>160-50125</t>
  </si>
  <si>
    <t>FXI-22P+ICE 20 SER/PARALLEL 1/</t>
  </si>
  <si>
    <t>160-50012</t>
  </si>
  <si>
    <t>FX11+CR CTO+CHORAMINE 2 STG W</t>
  </si>
  <si>
    <t>160-50185</t>
  </si>
  <si>
    <t>FXI11+CR CTOS+CHLORAMINE 2STG</t>
  </si>
  <si>
    <t>160-50022</t>
  </si>
  <si>
    <t>FX-12B HI-CAP BEV SINGLE 20BB</t>
  </si>
  <si>
    <t>160-50015</t>
  </si>
  <si>
    <t>FX-21 BEV DUAL 10 1/2 I/O</t>
  </si>
  <si>
    <t>160-50201</t>
  </si>
  <si>
    <t>10” Dual Series Empty Housing</t>
  </si>
  <si>
    <t>160-50202</t>
  </si>
  <si>
    <t>20” Single Empty Housing</t>
  </si>
  <si>
    <t>160-50203</t>
  </si>
  <si>
    <t>20” Dual Series Empty Housing</t>
  </si>
  <si>
    <t>160-50204</t>
  </si>
  <si>
    <t>20” Dual Parallel Empty Housing</t>
  </si>
  <si>
    <t>160-50206</t>
  </si>
  <si>
    <t>20” Single Big Bowl Empty Housing</t>
  </si>
  <si>
    <t>160-50003</t>
  </si>
  <si>
    <t>FXTS-11 SEDIMENT/ISONET 10 1/2 I/O-IB PR</t>
  </si>
  <si>
    <t>252-00210</t>
  </si>
  <si>
    <t>CTO-10 (EA) CTO REDUCTION 10</t>
  </si>
  <si>
    <t>252-00220</t>
  </si>
  <si>
    <t>CTO-20 (EA) CTO REDUCTION 20</t>
  </si>
  <si>
    <t>252-00310</t>
  </si>
  <si>
    <t>CTOS-10 (EA) CTO&amp;SCALE RED 10</t>
  </si>
  <si>
    <t>252-00320</t>
  </si>
  <si>
    <t>CTOS-20 (EA) CTO&amp;SCALE RED 20</t>
  </si>
  <si>
    <t>252-20110</t>
  </si>
  <si>
    <t>CTO-10 (6/CS) CTO REDUCTION 10</t>
  </si>
  <si>
    <t>252-20120</t>
  </si>
  <si>
    <t>CTO-20 (6/CS) CTO REDUCTION 20</t>
  </si>
  <si>
    <t>252-20210</t>
  </si>
  <si>
    <t>CTOS-10 (6/CS) CTO&amp;SCALE RED 10</t>
  </si>
  <si>
    <t>252-20220</t>
  </si>
  <si>
    <t>CTOS-20 (6/CS) CTO&amp;SCALE RED 20</t>
  </si>
  <si>
    <t>252-10110</t>
  </si>
  <si>
    <t>S5-10 (6/CS) PREFILTER 10  SED</t>
  </si>
  <si>
    <t>252-10120</t>
  </si>
  <si>
    <t>S5-20 (6/CS) PREFILTER 20  SED</t>
  </si>
  <si>
    <t>252-10410</t>
  </si>
  <si>
    <t>S5-20B SED PREFLTR(2/MP)CAP 5M</t>
  </si>
  <si>
    <t>252-10405</t>
  </si>
  <si>
    <t>S1-20B SED PREFILTER 2PK HI-CA</t>
  </si>
  <si>
    <t>252-20420</t>
  </si>
  <si>
    <t>CTO-20B HI-CAP 2/PK 4.5X20 CTO</t>
  </si>
  <si>
    <t>252-20620</t>
  </si>
  <si>
    <t>CCM-20 CHLORAMINE REDUCTION FILTER</t>
  </si>
  <si>
    <t>252-00810</t>
  </si>
  <si>
    <t>PTS-10 (EA) POLYTRIX W/ISONET</t>
  </si>
  <si>
    <t>252-10810</t>
  </si>
  <si>
    <t>PTS-10 (6/CS) POLYTRIX W/ISONE</t>
  </si>
  <si>
    <t>252-00820</t>
  </si>
  <si>
    <t>PTS-20 (EA) POLYTRIX W/ISONET</t>
  </si>
  <si>
    <t>252-10820</t>
  </si>
  <si>
    <t>PTS-20 (6/CS) POLYTRIX W/ISONE</t>
  </si>
  <si>
    <t>150-50026</t>
  </si>
  <si>
    <t>OPTICLEAN CASE OF 4-4LB. BOTTL</t>
  </si>
  <si>
    <t>150-60024</t>
  </si>
  <si>
    <t>TABLET CHLORINE DIOXIDE 4G</t>
  </si>
  <si>
    <t>160-59022</t>
  </si>
  <si>
    <t>MANIFOLD ASSY FX/FXI-22 SERIE</t>
  </si>
  <si>
    <t>160-59024</t>
  </si>
  <si>
    <t>MANIFOLD ONLY FX/FXI-22P+</t>
  </si>
  <si>
    <t>520-12065</t>
  </si>
  <si>
    <t>VALVE BALL 1/2 I/I ROUND KNOB</t>
  </si>
  <si>
    <t>160-59023</t>
  </si>
  <si>
    <t>MANIFOLD ASSY FX/FXI-22P</t>
  </si>
  <si>
    <t>160-52910</t>
  </si>
  <si>
    <t>FX FLUSH VALVE KIT 1/2 NPT</t>
  </si>
  <si>
    <t>160-52995</t>
  </si>
  <si>
    <t>FLEX-1/2 - KIT UNIFLEX BASIC</t>
  </si>
  <si>
    <t>600-99131</t>
  </si>
  <si>
    <t>BBK-1 BB MOUNTING BRACKET KIT</t>
  </si>
  <si>
    <t>160-52914</t>
  </si>
  <si>
    <t>FXB FLUSH VALVE KIT 3/4 NPT</t>
  </si>
  <si>
    <t>520-12250</t>
  </si>
  <si>
    <t>VALVE BYPASS 1/2FPT -RED GFP</t>
  </si>
  <si>
    <t>520-12006</t>
  </si>
  <si>
    <t>VALVE BALL 3/4 M/F LEVER HNDL</t>
  </si>
  <si>
    <t>520-12216</t>
  </si>
  <si>
    <t>VALVE - ELB - 3/8MPT x 3/8PtC</t>
  </si>
  <si>
    <t>520-12217</t>
  </si>
  <si>
    <t>VALVE BALL ELBOW 1/4MPTX1/4TR</t>
  </si>
  <si>
    <t>520-10228</t>
  </si>
  <si>
    <t>VALVE - CHK - 1FPT - WPVC</t>
  </si>
  <si>
    <t>520-12031</t>
  </si>
  <si>
    <t>VALVE BALL 1/2 F/F PVC EPDM/E</t>
  </si>
  <si>
    <t>520-12218</t>
  </si>
  <si>
    <t>VALVE - UNION - 3/8MPT x 3/8PtC</t>
  </si>
  <si>
    <t>520-10229</t>
  </si>
  <si>
    <t>VALVE - CHK - 3/4FPT - POLY</t>
  </si>
  <si>
    <t>520-12033</t>
  </si>
  <si>
    <t>VALVE - UNION - 1FPT x 1FPT - EPDM</t>
  </si>
  <si>
    <t>550-88215</t>
  </si>
  <si>
    <t>NIPL - .5MPT x 1.5 - SCH80PVC</t>
  </si>
  <si>
    <t>160-52131</t>
  </si>
  <si>
    <t>QTCR-1 CHLORAMINE REDUCTION SYSTEM</t>
  </si>
  <si>
    <t>170-52132</t>
  </si>
  <si>
    <t>QTCR-2 CHLORAMINE REDUCTION SYSTEM</t>
  </si>
  <si>
    <t>170-52133</t>
  </si>
  <si>
    <t>QTCR-3 CHLORAMINE REDUCTION SYSTEM</t>
  </si>
  <si>
    <t>170-52134</t>
  </si>
  <si>
    <t>QTCR-4 CHLORAMINE REDUCTION SYSTEM</t>
  </si>
  <si>
    <t>170-52080</t>
  </si>
  <si>
    <t>QT1+CR FILTER+CHLORAMINE REDUCTION SYSTE</t>
  </si>
  <si>
    <t>170-52081</t>
  </si>
  <si>
    <t>QTI1+CR FILTER+CHLORAMINE REDUCTION W/IS</t>
  </si>
  <si>
    <t>160-52085</t>
  </si>
  <si>
    <t>QTPTCR10-1POST TREAT CHLORAMINE RED</t>
  </si>
  <si>
    <t>160-52120</t>
  </si>
  <si>
    <t>QTPT-1 POST-TREAT ASSY. TASTE/</t>
  </si>
  <si>
    <t>300-05828</t>
  </si>
  <si>
    <t>CTO-Q10</t>
  </si>
  <si>
    <t>300-05821</t>
  </si>
  <si>
    <t>CTO-Q10CR</t>
  </si>
  <si>
    <t>300-05830</t>
  </si>
  <si>
    <t>CTO-Q QWIK-TWIST XL NSF</t>
  </si>
  <si>
    <t>300-05833</t>
  </si>
  <si>
    <t>CTO-QCR2</t>
  </si>
  <si>
    <t>204-53040</t>
  </si>
  <si>
    <t>OP350, BWS350, BWS-QT - Used on</t>
  </si>
  <si>
    <t>204-52810</t>
  </si>
  <si>
    <t>BWS100, SRO70, OP70, OP70CR, OPS70, OPS70CR - Used on</t>
  </si>
  <si>
    <t>204-52820</t>
  </si>
  <si>
    <t>BWS200, OP175, OPS175, OPS175CR - Used on</t>
  </si>
  <si>
    <t>300-05850</t>
  </si>
  <si>
    <t>MA-Q10 MINERAL ADDITION CARTRI</t>
  </si>
  <si>
    <t>300-05855</t>
  </si>
  <si>
    <t>MA-Q15 MINERAL ADDITION CARTRI</t>
  </si>
  <si>
    <t>252-70260</t>
  </si>
  <si>
    <t>OP70, OP70CR, OPS70, OPS70CR - Used on</t>
  </si>
  <si>
    <t>252-70255</t>
  </si>
  <si>
    <t>ILMA-10.14  INLINE MINERAL ADD - Used on OPS175, OPS175CR</t>
  </si>
  <si>
    <t>300-05831</t>
  </si>
  <si>
    <t>15" - 5 Micron / CTO Chloramine</t>
  </si>
  <si>
    <t>300-05832</t>
  </si>
  <si>
    <t>15" - 5 Micron / CTO Chloramine with IsoNet®</t>
  </si>
  <si>
    <t>300-05835</t>
  </si>
  <si>
    <t>CTOS-Q QT XL W/ISONET NSF</t>
  </si>
  <si>
    <t>300-05829</t>
  </si>
  <si>
    <t>CTOS-Q10  QWIK-TWIST W/ISONET</t>
  </si>
  <si>
    <t>300-05805</t>
  </si>
  <si>
    <t>PTS-Q QT ISONET CARTRIDGE</t>
  </si>
  <si>
    <t>300-05890</t>
  </si>
  <si>
    <t>SFT-Q QT SOFTENING CARTRIDGE 1</t>
  </si>
  <si>
    <t>300-05802</t>
  </si>
  <si>
    <t>S5-Q QWIK-TWIST SEDIMENT FILTE</t>
  </si>
  <si>
    <t>204-44021</t>
  </si>
  <si>
    <t>MEMBRANE 4021XLE 900GPD 98+%</t>
  </si>
  <si>
    <t>530-20019</t>
  </si>
  <si>
    <t>PG160  2  160 PSI NSFG61 RED</t>
  </si>
  <si>
    <t>170-91005</t>
  </si>
  <si>
    <t>WARR/REPAIR QT1+MANIFOLD &amp; COVER ONLY</t>
  </si>
  <si>
    <t>170-91010</t>
  </si>
  <si>
    <t>WARR/REPAIR QT2 MANIFOLD &amp; COVER ONLY</t>
  </si>
  <si>
    <t>170-91012</t>
  </si>
  <si>
    <t>WARR/REPAIR QT2+MANIFOLD &amp; COVER ONLY</t>
  </si>
  <si>
    <t>170-91013</t>
  </si>
  <si>
    <t>WARR/REPAIR QT3+MANIFOLD &amp; COVER ONLY</t>
  </si>
  <si>
    <t>170-91015</t>
  </si>
  <si>
    <t>WARR/REPAIR QT4+MANIFOLD &amp; COVER ONLY</t>
  </si>
  <si>
    <t>714-10999</t>
  </si>
  <si>
    <t>Solenoid Valve, 3/8" FPT (Before 12/12/2014)</t>
  </si>
  <si>
    <t>170-52912</t>
  </si>
  <si>
    <t>QT MANIFOLD FVKIT FLUSH VALVE 3/8 TUBE</t>
  </si>
  <si>
    <t>520-12215</t>
  </si>
  <si>
    <t>QT Inlet Ball Valve</t>
  </si>
  <si>
    <t>575-92272</t>
  </si>
  <si>
    <t>FITTING KIT 1/2 TUBE MANIFOLD</t>
  </si>
  <si>
    <t>575-92273</t>
  </si>
  <si>
    <t>FITTING KIT 3/4 NPTM MANIFOLD</t>
  </si>
  <si>
    <t>575-92274</t>
  </si>
  <si>
    <t>FITTING KIT 1/2 NPTM MANIFOLD</t>
  </si>
  <si>
    <t>575-92264</t>
  </si>
  <si>
    <t>MANIFOLD PLUG ASSY</t>
  </si>
  <si>
    <t>575-92225</t>
  </si>
  <si>
    <t>MANIFOLD, HEAD CLIP</t>
  </si>
  <si>
    <t>575-92265</t>
  </si>
  <si>
    <t>MANIFOLD PORT PLUG ASSY</t>
  </si>
  <si>
    <t>575-92230</t>
  </si>
  <si>
    <t>MANIFOLD, PORT CLIP (SS)</t>
  </si>
  <si>
    <t>575-92266</t>
  </si>
  <si>
    <t>MANIFOLD PORT PRESSURE GAUGE ASSY</t>
  </si>
  <si>
    <t>164-14377</t>
  </si>
  <si>
    <t>BWS350/50 230V/50</t>
  </si>
  <si>
    <t>EV313527</t>
  </si>
  <si>
    <t>1/2" X 3/8" QC FITTING 2/BAG</t>
  </si>
  <si>
    <t>164-14376</t>
  </si>
  <si>
    <t>BWS350/50 HF BLEND &amp; MINERAL SYSTEM</t>
  </si>
  <si>
    <t>164-15545</t>
  </si>
  <si>
    <t>BWS1500/50 RO SYSTEM</t>
  </si>
  <si>
    <t>164-15550</t>
  </si>
  <si>
    <t>BWS1500/50 HF RO SYSTEM 1500GPD W</t>
  </si>
  <si>
    <t>164-15576</t>
  </si>
  <si>
    <t>BWS1500/175 HF PLUS</t>
  </si>
  <si>
    <t>164-15581</t>
  </si>
  <si>
    <t>BWS1500/300 HF PLUS</t>
  </si>
  <si>
    <t>EV433950</t>
  </si>
  <si>
    <t>CLARIS HOSE 3/8 X 3/8</t>
  </si>
  <si>
    <t>164-01502</t>
  </si>
  <si>
    <t>OPS70CR/2 GAL TANK RO SYSTEM</t>
  </si>
  <si>
    <t>164-01505</t>
  </si>
  <si>
    <t>OPS70CR/5 GAL TANK RO SYSTEM</t>
  </si>
  <si>
    <t>164-01402</t>
  </si>
  <si>
    <t>OPS175CR/2 GAL TANK RO SYSTEM</t>
  </si>
  <si>
    <t>164-01405</t>
  </si>
  <si>
    <t>OPS175CR/5 GAL TANK RO SYSTEM</t>
  </si>
  <si>
    <t>164-01410</t>
  </si>
  <si>
    <t>OPS175CR/10 GAL TANK RO SYSTEM</t>
  </si>
  <si>
    <t>164-01416</t>
  </si>
  <si>
    <t>OPS175CR/16 GAL TANK RO SYSTEM</t>
  </si>
  <si>
    <t>160-52890</t>
  </si>
  <si>
    <t>BYPASS KIT FLTRD WTR - BWS100</t>
  </si>
  <si>
    <t>164-80050</t>
  </si>
  <si>
    <t>TANK ASSEMBLY 50G ATMOS W/3/4</t>
  </si>
  <si>
    <t>164-80051</t>
  </si>
  <si>
    <t>ATMOSPHERIC TANK 50G FOODSERVICE</t>
  </si>
  <si>
    <t>164-80175</t>
  </si>
  <si>
    <t>ATMOSPHERIC TANK 175G FOODSERVICE</t>
  </si>
  <si>
    <t>164-80300</t>
  </si>
  <si>
    <t>TANK SYS 300G HF W/FLOAT VLV &amp; SWITCH</t>
  </si>
  <si>
    <t>164-81016</t>
  </si>
  <si>
    <t>TANK SYS 16G RP W/FLOAT VLV</t>
  </si>
  <si>
    <t>164-81017</t>
  </si>
  <si>
    <t>TANK SYS 16G RP W/FLOAT VLV &amp; SWITCH</t>
  </si>
  <si>
    <t>164-81018</t>
  </si>
  <si>
    <t>BUFFER TANK 16G HF SYS (1/2in OUT)</t>
  </si>
  <si>
    <t>164-81019</t>
  </si>
  <si>
    <t>BUFFER TANK 16G HF+SYS (1in OUT)</t>
  </si>
  <si>
    <t>164-81055</t>
  </si>
  <si>
    <t>TANK SYS 50G RP W/FLOAT VLV &amp; SWITCH</t>
  </si>
  <si>
    <t>164-81056</t>
  </si>
  <si>
    <t>TANK SYSTEM 50 GAL RP W/FLOAT VALVE</t>
  </si>
  <si>
    <t>164-81900</t>
  </si>
  <si>
    <t>TANK, 55G, SPECIAL REPLACEMENT</t>
  </si>
  <si>
    <t>164-85010</t>
  </si>
  <si>
    <t>BPS100  BOOSTER PUMP SYSTEM F</t>
  </si>
  <si>
    <t>164-85015</t>
  </si>
  <si>
    <t>BPA200 BOOSTER PUMP ASSEMBLY F</t>
  </si>
  <si>
    <t>164-85020</t>
  </si>
  <si>
    <t>BPS-QT BOOSTER PUMP SYSTEM FOR</t>
  </si>
  <si>
    <t>164-85075</t>
  </si>
  <si>
    <t>SMARTPUMP FOR HF SYS ASSY</t>
  </si>
  <si>
    <t>164-85100</t>
  </si>
  <si>
    <t>SMART PUMP FOR HF+SYS ASSY</t>
  </si>
  <si>
    <t>164-89116</t>
  </si>
  <si>
    <t>KIT REMOTE RP/BUFFER TANK STA</t>
  </si>
  <si>
    <t>164-89905</t>
  </si>
  <si>
    <t>AIR GAP ASSEMBLY FOR OP175 35</t>
  </si>
  <si>
    <t>164-89910</t>
  </si>
  <si>
    <t>BWS100 MIN ADD KIT</t>
  </si>
  <si>
    <t>164-89912</t>
  </si>
  <si>
    <t>MANIFOLD OVEN CONNECTION DBL</t>
  </si>
  <si>
    <t>164-89913</t>
  </si>
  <si>
    <t>ADAPTER KIT, 3/8-1/4 AUTO SHUT-OFF - Used on OP175</t>
  </si>
  <si>
    <t>164-89938</t>
  </si>
  <si>
    <t>PRV-3/8 PRESSURE REDUCING VALV</t>
  </si>
  <si>
    <t>164-89945</t>
  </si>
  <si>
    <t>ELECTRICAL BOX ASSY 16-GAL TA</t>
  </si>
  <si>
    <t>164-89950</t>
  </si>
  <si>
    <t>SOLENOID KIT BWS-QT RETROFIT</t>
  </si>
  <si>
    <t>164-89955</t>
  </si>
  <si>
    <t>KIT INSTALL BRINKER OP175</t>
  </si>
  <si>
    <t>164-89956</t>
  </si>
  <si>
    <t>INSTALLATION KIT BWS1500 HF+TANK SYS</t>
  </si>
  <si>
    <t>164-89960</t>
  </si>
  <si>
    <t>KIT - CONVERSION - OP TO BWS 350</t>
  </si>
  <si>
    <t>194-00002</t>
  </si>
  <si>
    <t>TANK SYS - 2G HP BUFF - W/ VALVE</t>
  </si>
  <si>
    <t>194-00005</t>
  </si>
  <si>
    <t>TANK SYS - 5G HP BUFF - W/ VALVE</t>
  </si>
  <si>
    <t>194-00010</t>
  </si>
  <si>
    <t>TANK SYS - 10G HP BUFF -  W/ VALVE</t>
  </si>
  <si>
    <t>194-00016</t>
  </si>
  <si>
    <t>TANK SYS - 16G HP BUFF - W/ VALVE</t>
  </si>
  <si>
    <t>194-02096</t>
  </si>
  <si>
    <t>ASSEMBLY 55G LOW LEVEL FLOAT</t>
  </si>
  <si>
    <t>194-18812</t>
  </si>
  <si>
    <t>INSTALLATION KIT BWS1500 HF TANK SYS</t>
  </si>
  <si>
    <t>194-18813</t>
  </si>
  <si>
    <t>KIT, INSTALLATION 350 HF</t>
  </si>
  <si>
    <t>194-18815</t>
  </si>
  <si>
    <t>INSTALLATION KIT OPS70,70CR,175,175CR</t>
  </si>
  <si>
    <t>194-18817</t>
  </si>
  <si>
    <t>INSTALLATION KIT BWS350 &amp; OP350</t>
  </si>
  <si>
    <t>194-18818</t>
  </si>
  <si>
    <t>INSTALLATION KIT BWS350HF &amp; OP350HF</t>
  </si>
  <si>
    <t>194-18819</t>
  </si>
  <si>
    <t>INSTALLATION KIT BWS175</t>
  </si>
  <si>
    <t>300-40005</t>
  </si>
  <si>
    <t>AIR BREATHER - 0.2M HYDROPHOBIC</t>
  </si>
  <si>
    <t>340-50001</t>
  </si>
  <si>
    <t>TANK - 1.4L - .5MPT - BLK</t>
  </si>
  <si>
    <t>340-50004</t>
  </si>
  <si>
    <t>TANK - 2G HP - 1/4MPT - WHT NSF</t>
  </si>
  <si>
    <t>340-50016</t>
  </si>
  <si>
    <t>TANK - 16G HP - 3/4MPT - BLUE VERT</t>
  </si>
  <si>
    <t>520-01203</t>
  </si>
  <si>
    <t>VALVE - FLOAT - .5MPT</t>
  </si>
  <si>
    <t>520-12220</t>
  </si>
  <si>
    <t>VALVE - ELB - 3/8PtC</t>
  </si>
  <si>
    <t>520-12221</t>
  </si>
  <si>
    <t>VALVE - UNION - .375PtC</t>
  </si>
  <si>
    <t>520-12223</t>
  </si>
  <si>
    <t>VALVE ELBOW 3/8STEM X 3/8PT - Used on BWS200, OP350, BWS350</t>
  </si>
  <si>
    <t>520-91203</t>
  </si>
  <si>
    <t>OP175 TANK REP FLOAT VALVE</t>
  </si>
  <si>
    <t>524-01025</t>
  </si>
  <si>
    <t>VALVE - CHK - .25PtC</t>
  </si>
  <si>
    <t>524-20009</t>
  </si>
  <si>
    <t>VALVE, AUTO SHUT-OFF, 1/4" PTC</t>
  </si>
  <si>
    <t>530-20016</t>
  </si>
  <si>
    <t>PG 2  100 PSI 1/4  CBM</t>
  </si>
  <si>
    <t>530-20018</t>
  </si>
  <si>
    <t>PG - 2" - 160psi - 1/4MPT CBM PNL - Used on BWS100, BWS350, OP175, OP350, OPS175, OPS175CR</t>
  </si>
  <si>
    <t>530-20050</t>
  </si>
  <si>
    <t>PG 2.5  160 PSI 1/4 LOW MNT S</t>
  </si>
  <si>
    <t>530-20060</t>
  </si>
  <si>
    <t>PG 2.5  160 1/4  CBM LF SS DR</t>
  </si>
  <si>
    <t>530-20090</t>
  </si>
  <si>
    <t>PG, 0-160 LF CBM BWS1500 - Used on BWS1500</t>
  </si>
  <si>
    <t>540-60235</t>
  </si>
  <si>
    <t>CONNECTOR FLEX 3/4FIPX3/4FI</t>
  </si>
  <si>
    <t>550-79550</t>
  </si>
  <si>
    <t>BULK - JACO - 1/2PtC</t>
  </si>
  <si>
    <t>550-80505</t>
  </si>
  <si>
    <t>TEE - 1/2FPT - SCH80PVC - SS RING</t>
  </si>
  <si>
    <t>551-63026</t>
  </si>
  <si>
    <t>ELB - 1/2PtC</t>
  </si>
  <si>
    <t>551-63042</t>
  </si>
  <si>
    <t>TEE - .375PtC</t>
  </si>
  <si>
    <t>551-63043</t>
  </si>
  <si>
    <t>TEE - 3/8PtC RUN x 1/4PtC</t>
  </si>
  <si>
    <t>551-63044</t>
  </si>
  <si>
    <t>TEE - 1/2PtC RUNx3/8PtC</t>
  </si>
  <si>
    <t>551-63151</t>
  </si>
  <si>
    <t>ADAPTER - 1/4FPT x 1/4PtC</t>
  </si>
  <si>
    <t>551-63161</t>
  </si>
  <si>
    <t>BULK - 1/4PtC</t>
  </si>
  <si>
    <t>551-63162</t>
  </si>
  <si>
    <t>+BULK - 3/8PtC</t>
  </si>
  <si>
    <t>551-63661</t>
  </si>
  <si>
    <t>REDUCER - 3/8ST x 1/4PtC</t>
  </si>
  <si>
    <t>551-63821</t>
  </si>
  <si>
    <t>ELB - 1/4ST x 1/4PtC</t>
  </si>
  <si>
    <t>551-63822</t>
  </si>
  <si>
    <t>ELB - 3/8ST x 1/4PtC</t>
  </si>
  <si>
    <t>551-63823</t>
  </si>
  <si>
    <t>ELBOW - 3/8ST x 3/8PtC</t>
  </si>
  <si>
    <t>551-63824</t>
  </si>
  <si>
    <t>ELB - 1/2PtC x 1/2ST</t>
  </si>
  <si>
    <t>551-65051</t>
  </si>
  <si>
    <t>CNTR - 1/4MPT x 1/4PtC</t>
  </si>
  <si>
    <t>551-65052</t>
  </si>
  <si>
    <t>CNTR - 1/4MPT x 3/8PtC</t>
  </si>
  <si>
    <t>551-65053</t>
  </si>
  <si>
    <t>CNTR - 3/8MPT x 3/8PtC</t>
  </si>
  <si>
    <t>551-65055</t>
  </si>
  <si>
    <t>CNTR - 1/2MPT x 1/2PtC</t>
  </si>
  <si>
    <t>551-65216</t>
  </si>
  <si>
    <t>ADAPTER - 1/2MPT x 1/2ST</t>
  </si>
  <si>
    <t>551-65791</t>
  </si>
  <si>
    <t>ELB - .25MPT x .25PtC</t>
  </si>
  <si>
    <t>551-65793</t>
  </si>
  <si>
    <t>ELB - 1/4MPT x 3/8PtC</t>
  </si>
  <si>
    <t>564-01000</t>
  </si>
  <si>
    <t>FLOW RESTRICTOR .040 DIA WHT</t>
  </si>
  <si>
    <t>570-00062</t>
  </si>
  <si>
    <t>TANK - 175G - 31x 61 - BLUE</t>
  </si>
  <si>
    <t>570-00063</t>
  </si>
  <si>
    <t>TANK - 300G - 35 x 81 - BLUE</t>
  </si>
  <si>
    <t>580-00104</t>
  </si>
  <si>
    <t>TUBING PE 3/8" RED NSF -BYPASS</t>
  </si>
  <si>
    <t>580-00110</t>
  </si>
  <si>
    <t>TUBING PE 3/8" BLUE</t>
  </si>
  <si>
    <t>580-00111</t>
  </si>
  <si>
    <t>TUBING PE 3/8" GREEN</t>
  </si>
  <si>
    <t>580-00113</t>
  </si>
  <si>
    <t>TUBING PE 3/8" BLACK</t>
  </si>
  <si>
    <t>594-00790</t>
  </si>
  <si>
    <t>BRACKET FOR OPS175 &amp; BWS175</t>
  </si>
  <si>
    <t>700-82014</t>
  </si>
  <si>
    <t>PUMP 215GPH SERIES 4 BRASS - Used on OP1200, BWS1500</t>
  </si>
  <si>
    <t>704-10345</t>
  </si>
  <si>
    <t>SMART PUMP III 1HP 115V 9.2A</t>
  </si>
  <si>
    <t>704-39905</t>
  </si>
  <si>
    <t>BRUSH KIT ASSY FOR 115V DIAPHRAGM PUMP</t>
  </si>
  <si>
    <t>704-70015</t>
  </si>
  <si>
    <t>PUMP - PERMEATE .25PtC - Used on BWS100, OP70, OPS70, OP70CR, OPS175, OPS350</t>
  </si>
  <si>
    <t>704-90021</t>
  </si>
  <si>
    <t>ELBOW AQUATEC CONN X 1/2in HOSE BARB</t>
  </si>
  <si>
    <t>704-90023</t>
  </si>
  <si>
    <t>REPLACEMENT PUMP ASSY 115V 70PSI DIAPHRA</t>
  </si>
  <si>
    <t>714-10119</t>
  </si>
  <si>
    <t>VALVE - SOLENOID - 3/8PtC MINI</t>
  </si>
  <si>
    <t>714-10998</t>
  </si>
  <si>
    <t>SOLENOID VALVE ASSY, PTC - Used on BWS200, OP350, BWS350</t>
  </si>
  <si>
    <t>740-01130</t>
  </si>
  <si>
    <t>LL FLOAT SWITCH</t>
  </si>
  <si>
    <t>704-90004</t>
  </si>
  <si>
    <t>INLET/DISCHARGE KIT FOR MQ-3; Used on Pump for BWS1500</t>
  </si>
  <si>
    <t>164-15500</t>
  </si>
  <si>
    <t>BWS1500 PROCESSOR ONLY</t>
  </si>
  <si>
    <t>164-00200</t>
  </si>
  <si>
    <t>OP175 PROCESSOR ONLY</t>
  </si>
  <si>
    <t>164-00100</t>
  </si>
  <si>
    <t>BWS100 PROCESSOR ONLY - HIGH R</t>
  </si>
  <si>
    <t>164-14350</t>
  </si>
  <si>
    <t>BWS350 PROCESSOR ONLY</t>
  </si>
  <si>
    <t>164-14400</t>
  </si>
  <si>
    <t>OP350 PROCESSOR ONLY</t>
  </si>
  <si>
    <t>164-89100</t>
  </si>
  <si>
    <t>RP Pump/Tank Stnd Assmbly 1.4 LITER</t>
  </si>
  <si>
    <t>514-90440</t>
  </si>
  <si>
    <t>Valve, Reject Flow Control Assembly</t>
  </si>
  <si>
    <t>514-00442</t>
  </si>
  <si>
    <t>Blend Valve</t>
  </si>
  <si>
    <t>714-10150</t>
  </si>
  <si>
    <t>Solenoid Valve, 1/2" Diaphragm</t>
  </si>
  <si>
    <t>94-919-00</t>
  </si>
  <si>
    <t>MOD WB6 SSPLUS RPL KIT</t>
  </si>
  <si>
    <t>94-368-08</t>
  </si>
  <si>
    <t>GP ASSY, REPL PMP S/HB</t>
  </si>
  <si>
    <t>WB6-M3-22-003-SS</t>
  </si>
  <si>
    <t>6 GAL WBMFS, SS</t>
  </si>
  <si>
    <t>1653 RO40 NO PRECHARGE PVC</t>
  </si>
  <si>
    <t>EV932810</t>
  </si>
  <si>
    <t>TWIN PACK OF EV932806</t>
  </si>
  <si>
    <t>804-064</t>
  </si>
  <si>
    <t>115VAC 6 GAL MAXI WBS 1/2" MPT</t>
  </si>
  <si>
    <t>EV997000</t>
  </si>
  <si>
    <t>MRS-600 HE-II 2ND RO CART KIT</t>
  </si>
  <si>
    <t>EV998065</t>
  </si>
  <si>
    <t>CES-9100TS E-30C TWIN SENSOR</t>
  </si>
  <si>
    <t>EV996900</t>
  </si>
  <si>
    <t>MRS-600 2ND RO INST KIT NEW ST</t>
  </si>
  <si>
    <t>WB6-M3-22-003-SSPLUS</t>
  </si>
  <si>
    <t>6 GAL WBMFS, SSPLUS</t>
  </si>
  <si>
    <t>252-20220V</t>
  </si>
  <si>
    <t>CTOS-20 (25/CS) CTO&amp;SCALE RED</t>
  </si>
  <si>
    <t>DEV998049</t>
  </si>
  <si>
    <t>SOFTENER,CES-9100E-30,RETROFIT</t>
  </si>
  <si>
    <t>WB6-M3-22-001-SS</t>
  </si>
  <si>
    <t>WB MOD FILT SS SYS 6G</t>
  </si>
  <si>
    <t>94-366-51</t>
  </si>
  <si>
    <t>GP ASSY HDA HI-ALT</t>
  </si>
  <si>
    <t>SBUXKIO</t>
  </si>
  <si>
    <t>KIOSK WATER SOFTENER</t>
  </si>
  <si>
    <t>MOD-122TO5</t>
  </si>
  <si>
    <t>REPLACEMENT CARTRIDGE KIT 6/C</t>
  </si>
  <si>
    <t>EV962713</t>
  </si>
  <si>
    <t>CART, MR-600, 1PK</t>
  </si>
  <si>
    <t>2088-592-054BX</t>
  </si>
  <si>
    <t>PMP 115V PAINTED 45PSI SP PK</t>
  </si>
  <si>
    <t>EV997085</t>
  </si>
  <si>
    <t>MRS-600HE,120VAC, US, FLSHD</t>
  </si>
  <si>
    <t>CD385A</t>
  </si>
  <si>
    <t>OXIDICE 90-265VAC 50-60HZ</t>
  </si>
  <si>
    <t>1628 RO20 NO PRECHARGE PVC</t>
  </si>
  <si>
    <t>2450 RO80 NO PRECHARGE PVC</t>
  </si>
  <si>
    <t>EV962722</t>
  </si>
  <si>
    <t>MR-600F CART 1PK</t>
  </si>
  <si>
    <t>EV997046</t>
  </si>
  <si>
    <t>MRS-600HE-II, 120 VAC, US</t>
  </si>
  <si>
    <t>94-898-00</t>
  </si>
  <si>
    <t>WBMF FILTER REPL KIT</t>
  </si>
  <si>
    <t>EV920221</t>
  </si>
  <si>
    <t>QC7I Single 4FC5</t>
  </si>
  <si>
    <t>EV920222</t>
  </si>
  <si>
    <t>QC7I Twin 4FC5</t>
  </si>
  <si>
    <t>EV920223</t>
  </si>
  <si>
    <t>QC7I Triple 4FC5</t>
  </si>
  <si>
    <t>EV920231</t>
  </si>
  <si>
    <t>QC7I Single 7FC5</t>
  </si>
  <si>
    <t>EV920232</t>
  </si>
  <si>
    <t>QC7I Twin 7FC5</t>
  </si>
  <si>
    <t>EV932782</t>
  </si>
  <si>
    <t>QC7I PF Twin 7FC5</t>
  </si>
  <si>
    <t>EV920241</t>
  </si>
  <si>
    <t>QC7I Single 4FC</t>
  </si>
  <si>
    <t>EV920242</t>
  </si>
  <si>
    <t>QC7I Twin 4FC</t>
  </si>
  <si>
    <t>EV932832</t>
  </si>
  <si>
    <t>QC7I PF Twin 4FC</t>
  </si>
  <si>
    <t>EV920243</t>
  </si>
  <si>
    <t>QC7I Triple 4FC</t>
  </si>
  <si>
    <t>EV920251</t>
  </si>
  <si>
    <t>QC7I Single 7FC</t>
  </si>
  <si>
    <t>EV932851</t>
  </si>
  <si>
    <t>QC7I PF Single 7FC</t>
  </si>
  <si>
    <t>EV920252</t>
  </si>
  <si>
    <t>QC7I Twin 7FC</t>
  </si>
  <si>
    <t>EV932852</t>
  </si>
  <si>
    <t>QC7I PF Twin 7FC</t>
  </si>
  <si>
    <t>EV925971</t>
  </si>
  <si>
    <t>QL3B 2FC5-S</t>
  </si>
  <si>
    <t>EV920261</t>
  </si>
  <si>
    <t>QC7I Single 4FC5-S</t>
  </si>
  <si>
    <t>EV920262</t>
  </si>
  <si>
    <t>QC7I Twin 4FC5-S</t>
  </si>
  <si>
    <t>EV920271</t>
  </si>
  <si>
    <t>QC7I Single 7FC5-S</t>
  </si>
  <si>
    <t>EV920272</t>
  </si>
  <si>
    <t>QC7I Twin 7FC5-S</t>
  </si>
  <si>
    <t>EV932862</t>
  </si>
  <si>
    <t>QC7I PF Twin 7FC5-S</t>
  </si>
  <si>
    <t>EV920281</t>
  </si>
  <si>
    <t>QC7I Single 4FC-S</t>
  </si>
  <si>
    <t>EV920282</t>
  </si>
  <si>
    <t>QC7I Twin 4FC-S</t>
  </si>
  <si>
    <t>EV932882</t>
  </si>
  <si>
    <t>QC7I PF Twin 4FC-S</t>
  </si>
  <si>
    <t>EV920291</t>
  </si>
  <si>
    <t>QC7I Single 7FC-S</t>
  </si>
  <si>
    <t>EV932891</t>
  </si>
  <si>
    <t>QC7I PF Single 7FC-S</t>
  </si>
  <si>
    <t>EV920292</t>
  </si>
  <si>
    <t>QC7I Twin 7FC-S</t>
  </si>
  <si>
    <t>EV932892</t>
  </si>
  <si>
    <t>QC7I PF Twin 7FC-S</t>
  </si>
  <si>
    <t>EV932972</t>
  </si>
  <si>
    <t>High Flow CSR Twin - 7FC</t>
  </si>
  <si>
    <t>EV925970</t>
  </si>
  <si>
    <t>QL3B 2FC5</t>
  </si>
  <si>
    <t>EV925972</t>
  </si>
  <si>
    <t>QL3B 4FC5</t>
  </si>
  <si>
    <t>EV925973</t>
  </si>
  <si>
    <t>QL3B 7FC5</t>
  </si>
  <si>
    <t>EV997551</t>
  </si>
  <si>
    <t>EZ-RO 200/2G</t>
  </si>
  <si>
    <t>EV997552</t>
  </si>
  <si>
    <t>EZ-RO 200/5G</t>
  </si>
  <si>
    <t>EV997553</t>
  </si>
  <si>
    <t>EZ-RO 200/10G</t>
  </si>
  <si>
    <t>EV997554</t>
  </si>
  <si>
    <t>EZ-RO 200/16G</t>
  </si>
  <si>
    <t>EV997555</t>
  </si>
  <si>
    <t>EZ-RO 375/2G,</t>
  </si>
  <si>
    <t>EV997556</t>
  </si>
  <si>
    <t>EZ-RO 375/5G</t>
  </si>
  <si>
    <t>EV997557</t>
  </si>
  <si>
    <t>EZ-RO 375/10G</t>
  </si>
  <si>
    <t>EV997558</t>
  </si>
  <si>
    <t>EZ-RO 375/16G</t>
  </si>
  <si>
    <t>EV997559</t>
  </si>
  <si>
    <t>EZ-RO 200/2G-BL</t>
  </si>
  <si>
    <t>EV997560</t>
  </si>
  <si>
    <t>EZ-RO 200/5G-BL</t>
  </si>
  <si>
    <t>EV997561</t>
  </si>
  <si>
    <t>EZ-RO 200/10G-BL</t>
  </si>
  <si>
    <t>EV997562</t>
  </si>
  <si>
    <t>EZ-RO 200/16G-BL</t>
  </si>
  <si>
    <t>EV997563</t>
  </si>
  <si>
    <t>EZ-RO 375/2G-BL</t>
  </si>
  <si>
    <t>EV997564</t>
  </si>
  <si>
    <t>EZ-RO 375/5G-BL</t>
  </si>
  <si>
    <t>EV997565</t>
  </si>
  <si>
    <t>EZ-RO 375/10G-BL</t>
  </si>
  <si>
    <t>EV997566</t>
  </si>
  <si>
    <t>EZ-RO 375/16G-BL</t>
  </si>
  <si>
    <t>EV997567</t>
  </si>
  <si>
    <t>EZ-RO 375/16ATM</t>
  </si>
  <si>
    <t>EV997568</t>
  </si>
  <si>
    <t>EZ-RO 375/30ATM</t>
  </si>
  <si>
    <t>EV997569</t>
  </si>
  <si>
    <t>EZ-RO 375/50ATM</t>
  </si>
  <si>
    <t>EV997570</t>
  </si>
  <si>
    <t>EZ-RO 650/16ATM</t>
  </si>
  <si>
    <t>EV997571</t>
  </si>
  <si>
    <t>EZ-RO 650/30ATM</t>
  </si>
  <si>
    <t>EV997572</t>
  </si>
  <si>
    <t>EZ-RO 650/50ATM</t>
  </si>
  <si>
    <t>EV997573</t>
  </si>
  <si>
    <t>EZ-RO 375/16ATM-BL</t>
  </si>
  <si>
    <t>EV997574</t>
  </si>
  <si>
    <t>EZ-RO 375/30ATM-BL</t>
  </si>
  <si>
    <t>EV997575</t>
  </si>
  <si>
    <t>EZ-RO 375/50ATM-BL</t>
  </si>
  <si>
    <t>EV997576</t>
  </si>
  <si>
    <t>EZ-RO 650/16ATM-BL</t>
  </si>
  <si>
    <t>EV997577</t>
  </si>
  <si>
    <t>EZ-RO 650/30ATM-BL</t>
  </si>
  <si>
    <t>EV997578</t>
  </si>
  <si>
    <t>EZ-RO 650/50ATM-BL</t>
  </si>
  <si>
    <t>EV315968</t>
  </si>
  <si>
    <t>Floor Stand</t>
  </si>
  <si>
    <t>EV962892</t>
  </si>
  <si>
    <t>EZ-200</t>
  </si>
  <si>
    <t>EV962893</t>
  </si>
  <si>
    <t>EZ-375</t>
  </si>
  <si>
    <t>EV962894</t>
  </si>
  <si>
    <t>EZ-650</t>
  </si>
  <si>
    <t>EV962780</t>
  </si>
  <si>
    <t>4CM</t>
  </si>
  <si>
    <t>EV962785</t>
  </si>
  <si>
    <t>7CM</t>
  </si>
  <si>
    <t>EV998424</t>
  </si>
  <si>
    <t>CES-2900E-210</t>
  </si>
  <si>
    <t>EV998442</t>
  </si>
  <si>
    <t>CES-2900E-120-DP</t>
  </si>
  <si>
    <t>EV998445</t>
  </si>
  <si>
    <t>CES-2900E-300-DP</t>
  </si>
  <si>
    <t>EV998067</t>
  </si>
  <si>
    <t>CES-2900E-120-TP</t>
  </si>
  <si>
    <t>EV998068</t>
  </si>
  <si>
    <t>CES-2900E-150-TP</t>
  </si>
  <si>
    <t>EV998069</t>
  </si>
  <si>
    <t>CES-2900E-210-TP</t>
  </si>
  <si>
    <t>EV998070</t>
  </si>
  <si>
    <t>CES-2900E-300-TP</t>
  </si>
  <si>
    <t>EV998071</t>
  </si>
  <si>
    <t>CES-2900E-120-QP</t>
  </si>
  <si>
    <t>EV998072</t>
  </si>
  <si>
    <t>CES-2900E-150-QP</t>
  </si>
  <si>
    <t>EV998073</t>
  </si>
  <si>
    <t>CES-2900E-210-QP</t>
  </si>
  <si>
    <t>EV998074</t>
  </si>
  <si>
    <t>CES-2900E-300-QP</t>
  </si>
  <si>
    <t>EV998076</t>
  </si>
  <si>
    <t>CES-3900E-300-NHWB</t>
  </si>
  <si>
    <t>EV998077</t>
  </si>
  <si>
    <t>CES-3900E-450-NHWB</t>
  </si>
  <si>
    <t>Multipier</t>
  </si>
  <si>
    <t>Monitoring</t>
  </si>
  <si>
    <t>34682</t>
  </si>
  <si>
    <t>34680</t>
  </si>
  <si>
    <t>34684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</si>
</sst>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left" vertical="top"/>
    </xf>
    <xf numFmtId="44" fontId="2" fillId="2" borderId="0" xfId="0" applyNumberFormat="1" applyFont="1" applyFill="1" applyAlignment="1">
      <alignment horizontal="left" vertical="top"/>
    </xf>
    <xf numFmtId="44" fontId="2" fillId="2" borderId="2" xfId="0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4" fontId="0" fillId="0" borderId="4" xfId="1" applyFont="1" applyFill="1" applyBorder="1" applyAlignment="1">
      <alignment horizontal="left" vertical="top"/>
    </xf>
    <xf numFmtId="164" fontId="0" fillId="0" borderId="0" xfId="0" applyNumberForma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4" fontId="5" fillId="0" borderId="1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5D5F84-0A9D-47B8-9CA8-0FB83228888C}" name="Table2" displayName="Table2" ref="A4:E1101" totalsRowShown="0" headerRowDxfId="7" dataDxfId="6" tableBorderDxfId="5">
  <autoFilter ref="A4:E1101" xr:uid="{8D5D5F84-0A9D-47B8-9CA8-0FB83228888C}"/>
  <tableColumns count="5">
    <tableColumn id="1" xr3:uid="{4BAF508D-DCC6-42A9-AD4F-3CB7D4B81B06}" name="Part Number" dataDxfId="4"/>
    <tableColumn id="2" xr3:uid="{006A9BBE-7337-47F8-99A7-4E1F91DA2F98}" name="UPC" dataDxfId="3"/>
    <tableColumn id="3" xr3:uid="{B64BE072-8875-452B-BE17-6EA0DD48350D}" name="Description" dataDxfId="2"/>
    <tableColumn id="4" xr3:uid="{AE09E33C-A0E9-4FA8-8B14-5A848CB20604}" name="List Price Each" dataDxfId="1" dataCellStyle="Currency"/>
    <tableColumn id="5" xr3:uid="{A9B89515-DFDB-47A0-9AB6-E19203AABDDA}" name="Map Price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3CEE-9A00-474E-ABC8-31F08E8DAE4E}">
  <sheetPr>
    <pageSetUpPr fitToPage="1"/>
  </sheetPr>
  <dimension ref="A1:J1103"/>
  <sheetViews>
    <sheetView tabSelected="1" workbookViewId="0">
      <selection activeCell="E10" sqref="E10"/>
    </sheetView>
  </sheetViews>
  <sheetFormatPr defaultRowHeight="15" x14ac:dyDescent="0.25"/>
  <cols>
    <col min="1" max="1" width="21.140625" bestFit="1" customWidth="1"/>
    <col min="2" max="2" width="12.85546875" bestFit="1" customWidth="1"/>
    <col min="3" max="3" width="82.140625" bestFit="1" customWidth="1"/>
    <col min="4" max="4" width="16.5703125" bestFit="1" customWidth="1"/>
    <col min="5" max="5" width="12.5703125" bestFit="1" customWidth="1"/>
    <col min="7" max="9" width="0" hidden="1" customWidth="1"/>
    <col min="10" max="10" width="21.140625" hidden="1" customWidth="1"/>
  </cols>
  <sheetData>
    <row r="1" spans="1:10" ht="18.75" x14ac:dyDescent="0.25">
      <c r="A1" s="8" t="s">
        <v>0</v>
      </c>
      <c r="B1" s="8"/>
      <c r="C1" s="8"/>
      <c r="D1" s="8"/>
      <c r="E1" s="8"/>
    </row>
    <row r="2" spans="1:10" x14ac:dyDescent="0.25">
      <c r="A2" s="9" t="s">
        <v>1</v>
      </c>
      <c r="B2" s="9"/>
      <c r="C2" s="9"/>
      <c r="D2" s="9"/>
      <c r="E2" s="9"/>
    </row>
    <row r="3" spans="1:10" x14ac:dyDescent="0.25">
      <c r="A3" s="1"/>
      <c r="B3" s="1"/>
      <c r="C3" s="1"/>
      <c r="D3" s="10"/>
      <c r="E3" s="10"/>
    </row>
    <row r="4" spans="1:10" x14ac:dyDescent="0.25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I4" t="s">
        <v>2202</v>
      </c>
      <c r="J4" t="s">
        <v>2203</v>
      </c>
    </row>
    <row r="5" spans="1:10" x14ac:dyDescent="0.25">
      <c r="A5" s="5" t="s">
        <v>7</v>
      </c>
      <c r="B5" s="5">
        <v>54568598776</v>
      </c>
      <c r="C5" s="5" t="s">
        <v>8</v>
      </c>
      <c r="D5" s="6">
        <v>59.650500000000008</v>
      </c>
      <c r="E5" s="6">
        <v>33.446035350000002</v>
      </c>
      <c r="I5" s="7">
        <f>E5/D5</f>
        <v>0.56069999999999998</v>
      </c>
    </row>
    <row r="6" spans="1:10" x14ac:dyDescent="0.25">
      <c r="A6" s="5" t="s">
        <v>9</v>
      </c>
      <c r="B6" s="5">
        <v>54568580986</v>
      </c>
      <c r="C6" s="5" t="s">
        <v>10</v>
      </c>
      <c r="D6" s="6">
        <v>88.777500000000003</v>
      </c>
      <c r="E6" s="6">
        <v>49.777544249999998</v>
      </c>
      <c r="I6" s="7">
        <f t="shared" ref="I6:I69" si="0">E6/D6</f>
        <v>0.56069999999999998</v>
      </c>
    </row>
    <row r="7" spans="1:10" x14ac:dyDescent="0.25">
      <c r="A7" s="5" t="s">
        <v>11</v>
      </c>
      <c r="B7" s="5">
        <v>54568581006</v>
      </c>
      <c r="C7" s="5" t="s">
        <v>12</v>
      </c>
      <c r="D7" s="6">
        <v>161.679</v>
      </c>
      <c r="E7" s="6">
        <v>90.653415299999992</v>
      </c>
      <c r="I7" s="7">
        <f t="shared" si="0"/>
        <v>0.56069999999999998</v>
      </c>
    </row>
    <row r="8" spans="1:10" x14ac:dyDescent="0.25">
      <c r="A8" s="5" t="s">
        <v>13</v>
      </c>
      <c r="B8" s="5">
        <v>54568581013</v>
      </c>
      <c r="C8" s="5" t="s">
        <v>14</v>
      </c>
      <c r="D8" s="6">
        <v>177.75450000000001</v>
      </c>
      <c r="E8" s="6">
        <v>99.666948149999996</v>
      </c>
      <c r="I8" s="7">
        <f t="shared" si="0"/>
        <v>0.56069999999999998</v>
      </c>
    </row>
    <row r="9" spans="1:10" x14ac:dyDescent="0.25">
      <c r="A9" s="5" t="s">
        <v>15</v>
      </c>
      <c r="B9" s="5">
        <v>54568581068</v>
      </c>
      <c r="C9" s="5" t="s">
        <v>14</v>
      </c>
      <c r="D9" s="6">
        <v>204.13050000000001</v>
      </c>
      <c r="E9" s="6">
        <v>114.45597135</v>
      </c>
      <c r="I9" s="7">
        <f t="shared" si="0"/>
        <v>0.56069999999999998</v>
      </c>
    </row>
    <row r="10" spans="1:10" x14ac:dyDescent="0.25">
      <c r="A10" s="5" t="s">
        <v>16</v>
      </c>
      <c r="B10" s="5">
        <v>54568581082</v>
      </c>
      <c r="C10" s="5" t="s">
        <v>14</v>
      </c>
      <c r="D10" s="6">
        <v>185.67150000000001</v>
      </c>
      <c r="E10" s="6">
        <v>104.10601004999999</v>
      </c>
      <c r="I10" s="7">
        <f t="shared" si="0"/>
        <v>0.56069999999999998</v>
      </c>
    </row>
    <row r="11" spans="1:10" x14ac:dyDescent="0.25">
      <c r="A11" s="5" t="s">
        <v>17</v>
      </c>
      <c r="B11" s="5">
        <v>54568581099</v>
      </c>
      <c r="C11" s="5" t="s">
        <v>18</v>
      </c>
      <c r="D11" s="6">
        <v>185.67150000000001</v>
      </c>
      <c r="E11" s="6">
        <v>104.10601004999999</v>
      </c>
      <c r="I11" s="7">
        <f t="shared" si="0"/>
        <v>0.56069999999999998</v>
      </c>
    </row>
    <row r="12" spans="1:10" x14ac:dyDescent="0.25">
      <c r="A12" s="5" t="s">
        <v>19</v>
      </c>
      <c r="B12" s="5">
        <v>54568530882</v>
      </c>
      <c r="C12" s="5" t="s">
        <v>20</v>
      </c>
      <c r="D12" s="6">
        <v>113.95650000000001</v>
      </c>
      <c r="E12" s="6">
        <v>63.895409550000004</v>
      </c>
      <c r="I12" s="7">
        <f t="shared" si="0"/>
        <v>0.56069999999999998</v>
      </c>
    </row>
    <row r="13" spans="1:10" x14ac:dyDescent="0.25">
      <c r="A13" s="5" t="s">
        <v>21</v>
      </c>
      <c r="B13" s="5">
        <v>54568581143</v>
      </c>
      <c r="C13" s="5" t="s">
        <v>22</v>
      </c>
      <c r="D13" s="6">
        <v>117.306</v>
      </c>
      <c r="E13" s="6">
        <v>65.773474199999995</v>
      </c>
      <c r="I13" s="7">
        <f t="shared" si="0"/>
        <v>0.56069999999999998</v>
      </c>
    </row>
    <row r="14" spans="1:10" x14ac:dyDescent="0.25">
      <c r="A14" s="5" t="s">
        <v>23</v>
      </c>
      <c r="B14" s="5">
        <v>54568591937</v>
      </c>
      <c r="C14" s="5" t="s">
        <v>24</v>
      </c>
      <c r="D14" s="6">
        <v>73.5</v>
      </c>
      <c r="E14" s="6">
        <v>41.211449999999999</v>
      </c>
      <c r="I14" s="7">
        <f t="shared" si="0"/>
        <v>0.56069999999999998</v>
      </c>
    </row>
    <row r="15" spans="1:10" x14ac:dyDescent="0.25">
      <c r="A15" s="5" t="s">
        <v>25</v>
      </c>
      <c r="B15" s="5">
        <v>54568581150</v>
      </c>
      <c r="C15" s="5" t="s">
        <v>26</v>
      </c>
      <c r="D15" s="6">
        <v>80.125500000000002</v>
      </c>
      <c r="E15" s="6">
        <v>44.926367849999998</v>
      </c>
      <c r="I15" s="7">
        <f t="shared" si="0"/>
        <v>0.56069999999999998</v>
      </c>
    </row>
    <row r="16" spans="1:10" x14ac:dyDescent="0.25">
      <c r="A16" s="5" t="s">
        <v>27</v>
      </c>
      <c r="B16" s="5">
        <v>54568591494</v>
      </c>
      <c r="C16" s="5" t="s">
        <v>28</v>
      </c>
      <c r="D16" s="6">
        <v>108.2235</v>
      </c>
      <c r="E16" s="6">
        <v>60.680916449999998</v>
      </c>
      <c r="I16" s="7">
        <f t="shared" si="0"/>
        <v>0.56069999999999998</v>
      </c>
    </row>
    <row r="17" spans="1:10" x14ac:dyDescent="0.25">
      <c r="A17" s="5" t="s">
        <v>29</v>
      </c>
      <c r="B17" s="5">
        <v>54568591944</v>
      </c>
      <c r="C17" s="5" t="s">
        <v>30</v>
      </c>
      <c r="D17" s="6">
        <v>73.5</v>
      </c>
      <c r="E17" s="6">
        <v>41.211449999999999</v>
      </c>
      <c r="I17" s="7">
        <f t="shared" si="0"/>
        <v>0.56069999999999998</v>
      </c>
    </row>
    <row r="18" spans="1:10" x14ac:dyDescent="0.25">
      <c r="A18" s="5" t="s">
        <v>31</v>
      </c>
      <c r="B18" s="5">
        <v>54568590411</v>
      </c>
      <c r="C18" s="5" t="s">
        <v>32</v>
      </c>
      <c r="D18" s="6">
        <v>174.85650000000001</v>
      </c>
      <c r="E18" s="6">
        <v>98.042039549999998</v>
      </c>
      <c r="I18" s="7">
        <f t="shared" si="0"/>
        <v>0.56069999999999998</v>
      </c>
    </row>
    <row r="19" spans="1:10" x14ac:dyDescent="0.25">
      <c r="A19" s="5" t="s">
        <v>33</v>
      </c>
      <c r="B19" s="5">
        <v>54568571557</v>
      </c>
      <c r="C19" s="5" t="s">
        <v>34</v>
      </c>
      <c r="D19" s="6">
        <v>71.767499999999998</v>
      </c>
      <c r="E19" s="6">
        <v>40.24003725</v>
      </c>
      <c r="I19" s="7">
        <f t="shared" si="0"/>
        <v>0.56069999999999998</v>
      </c>
      <c r="J19" t="s">
        <v>33</v>
      </c>
    </row>
    <row r="20" spans="1:10" x14ac:dyDescent="0.25">
      <c r="A20" s="5" t="s">
        <v>35</v>
      </c>
      <c r="B20" s="5">
        <v>54568589361</v>
      </c>
      <c r="C20" s="5" t="s">
        <v>36</v>
      </c>
      <c r="D20" s="6">
        <v>66.843000000000004</v>
      </c>
      <c r="E20" s="6">
        <v>37.478870100000002</v>
      </c>
      <c r="I20" s="7">
        <f t="shared" si="0"/>
        <v>0.56069999999999998</v>
      </c>
    </row>
    <row r="21" spans="1:10" x14ac:dyDescent="0.25">
      <c r="A21" s="5" t="s">
        <v>37</v>
      </c>
      <c r="B21" s="5">
        <v>54568590923</v>
      </c>
      <c r="C21" s="5" t="s">
        <v>38</v>
      </c>
      <c r="D21" s="6">
        <v>106.155</v>
      </c>
      <c r="E21" s="6">
        <v>59.521108499999997</v>
      </c>
      <c r="I21" s="7">
        <f t="shared" si="0"/>
        <v>0.56069999999999998</v>
      </c>
      <c r="J21" t="s">
        <v>37</v>
      </c>
    </row>
    <row r="22" spans="1:10" x14ac:dyDescent="0.25">
      <c r="A22" s="5" t="s">
        <v>39</v>
      </c>
      <c r="B22" s="5">
        <v>54568590848</v>
      </c>
      <c r="C22" s="5" t="s">
        <v>40</v>
      </c>
      <c r="D22" s="6">
        <v>170.87700000000001</v>
      </c>
      <c r="E22" s="6">
        <v>95.810733900000002</v>
      </c>
      <c r="I22" s="7">
        <f t="shared" si="0"/>
        <v>0.56069999999999998</v>
      </c>
    </row>
    <row r="23" spans="1:10" x14ac:dyDescent="0.25">
      <c r="A23" s="5" t="s">
        <v>41</v>
      </c>
      <c r="B23" s="5">
        <v>54568591951</v>
      </c>
      <c r="C23" s="5" t="s">
        <v>42</v>
      </c>
      <c r="D23" s="6">
        <v>68.712000000000003</v>
      </c>
      <c r="E23" s="6">
        <v>38.526818400000003</v>
      </c>
      <c r="I23" s="7">
        <f t="shared" si="0"/>
        <v>0.56069999999999998</v>
      </c>
    </row>
    <row r="24" spans="1:10" x14ac:dyDescent="0.25">
      <c r="A24" s="5" t="s">
        <v>43</v>
      </c>
      <c r="B24" s="5">
        <v>54568571571</v>
      </c>
      <c r="C24" s="5" t="s">
        <v>44</v>
      </c>
      <c r="D24" s="6">
        <v>70.56</v>
      </c>
      <c r="E24" s="6">
        <v>39.562992000000001</v>
      </c>
      <c r="I24" s="7">
        <f t="shared" si="0"/>
        <v>0.56069999999999998</v>
      </c>
    </row>
    <row r="25" spans="1:10" x14ac:dyDescent="0.25">
      <c r="A25" s="5" t="s">
        <v>45</v>
      </c>
      <c r="B25" s="5">
        <v>54568591968</v>
      </c>
      <c r="C25" s="5" t="s">
        <v>46</v>
      </c>
      <c r="D25" s="6">
        <v>75.484499999999997</v>
      </c>
      <c r="E25" s="6">
        <v>42.32415915</v>
      </c>
      <c r="I25" s="7">
        <f t="shared" si="0"/>
        <v>0.56069999999999998</v>
      </c>
    </row>
    <row r="26" spans="1:10" x14ac:dyDescent="0.25">
      <c r="A26" s="5" t="s">
        <v>47</v>
      </c>
      <c r="B26" s="5">
        <v>54568591975</v>
      </c>
      <c r="C26" s="5" t="s">
        <v>48</v>
      </c>
      <c r="D26" s="6">
        <v>70.56</v>
      </c>
      <c r="E26" s="6">
        <v>39.562992000000001</v>
      </c>
      <c r="I26" s="7">
        <f t="shared" si="0"/>
        <v>0.56069999999999998</v>
      </c>
    </row>
    <row r="27" spans="1:10" x14ac:dyDescent="0.25">
      <c r="A27" s="5" t="s">
        <v>49</v>
      </c>
      <c r="B27" s="5">
        <v>54568571588</v>
      </c>
      <c r="C27" s="5" t="s">
        <v>50</v>
      </c>
      <c r="D27" s="6">
        <v>74.907000000000011</v>
      </c>
      <c r="E27" s="6">
        <v>42.000354900000005</v>
      </c>
      <c r="I27" s="7">
        <f t="shared" si="0"/>
        <v>0.56069999999999998</v>
      </c>
    </row>
    <row r="28" spans="1:10" x14ac:dyDescent="0.25">
      <c r="A28" s="5" t="s">
        <v>51</v>
      </c>
      <c r="B28" s="5">
        <v>54568581341</v>
      </c>
      <c r="C28" s="5" t="s">
        <v>52</v>
      </c>
      <c r="D28" s="6">
        <v>316.32299999999998</v>
      </c>
      <c r="E28" s="6">
        <v>177.36230609999998</v>
      </c>
      <c r="I28" s="7">
        <f t="shared" si="0"/>
        <v>0.56069999999999998</v>
      </c>
      <c r="J28" t="s">
        <v>51</v>
      </c>
    </row>
    <row r="29" spans="1:10" x14ac:dyDescent="0.25">
      <c r="A29" s="5" t="s">
        <v>53</v>
      </c>
      <c r="B29" s="5">
        <v>54568581358</v>
      </c>
      <c r="C29" s="5" t="s">
        <v>54</v>
      </c>
      <c r="D29" s="6">
        <v>310.20150000000001</v>
      </c>
      <c r="E29" s="6">
        <v>173.92998105000001</v>
      </c>
      <c r="I29" s="7">
        <f t="shared" si="0"/>
        <v>0.56069999999999998</v>
      </c>
    </row>
    <row r="30" spans="1:10" x14ac:dyDescent="0.25">
      <c r="A30" s="5" t="s">
        <v>55</v>
      </c>
      <c r="B30" s="5">
        <v>54568581365</v>
      </c>
      <c r="C30" s="5" t="s">
        <v>56</v>
      </c>
      <c r="D30" s="6">
        <v>358.827</v>
      </c>
      <c r="E30" s="6">
        <v>201.19429889999998</v>
      </c>
      <c r="I30" s="7">
        <f t="shared" si="0"/>
        <v>0.56069999999999998</v>
      </c>
      <c r="J30" t="s">
        <v>55</v>
      </c>
    </row>
    <row r="31" spans="1:10" x14ac:dyDescent="0.25">
      <c r="A31" s="5" t="s">
        <v>57</v>
      </c>
      <c r="B31" s="5">
        <v>54568581372</v>
      </c>
      <c r="C31" s="5" t="s">
        <v>58</v>
      </c>
      <c r="D31" s="6">
        <v>387.42900000000003</v>
      </c>
      <c r="E31" s="6">
        <v>217.2314403</v>
      </c>
      <c r="I31" s="7">
        <f t="shared" si="0"/>
        <v>0.56069999999999998</v>
      </c>
    </row>
    <row r="32" spans="1:10" x14ac:dyDescent="0.25">
      <c r="A32" s="5" t="s">
        <v>59</v>
      </c>
      <c r="B32" s="5">
        <v>54568598851</v>
      </c>
      <c r="C32" s="5" t="s">
        <v>60</v>
      </c>
      <c r="D32" s="6">
        <v>264.00150000000002</v>
      </c>
      <c r="E32" s="6">
        <v>148.02564105000002</v>
      </c>
      <c r="I32" s="7">
        <f t="shared" si="0"/>
        <v>0.56069999999999998</v>
      </c>
    </row>
    <row r="33" spans="1:10" x14ac:dyDescent="0.25">
      <c r="A33" s="5" t="s">
        <v>61</v>
      </c>
      <c r="B33" s="5">
        <v>54568598868</v>
      </c>
      <c r="C33" s="5" t="s">
        <v>62</v>
      </c>
      <c r="D33" s="6">
        <v>349.21949999999998</v>
      </c>
      <c r="E33" s="6">
        <v>195.80737364999999</v>
      </c>
      <c r="I33" s="7">
        <f t="shared" si="0"/>
        <v>0.56069999999999998</v>
      </c>
    </row>
    <row r="34" spans="1:10" x14ac:dyDescent="0.25">
      <c r="A34" s="5" t="s">
        <v>63</v>
      </c>
      <c r="B34" s="5">
        <v>54568581389</v>
      </c>
      <c r="C34" s="5" t="s">
        <v>64</v>
      </c>
      <c r="D34" s="6">
        <v>456.71850000000006</v>
      </c>
      <c r="E34" s="6">
        <v>256.08206295000002</v>
      </c>
      <c r="I34" s="7">
        <f t="shared" si="0"/>
        <v>0.56069999999999998</v>
      </c>
      <c r="J34" t="s">
        <v>63</v>
      </c>
    </row>
    <row r="35" spans="1:10" x14ac:dyDescent="0.25">
      <c r="A35" s="5" t="s">
        <v>65</v>
      </c>
      <c r="B35" s="5">
        <v>54568581396</v>
      </c>
      <c r="C35" s="5" t="s">
        <v>66</v>
      </c>
      <c r="D35" s="6">
        <v>346.97250000000003</v>
      </c>
      <c r="E35" s="6">
        <v>194.54748075000001</v>
      </c>
      <c r="I35" s="7">
        <f t="shared" si="0"/>
        <v>0.56069999999999998</v>
      </c>
      <c r="J35" t="s">
        <v>65</v>
      </c>
    </row>
    <row r="36" spans="1:10" x14ac:dyDescent="0.25">
      <c r="A36" s="5" t="s">
        <v>67</v>
      </c>
      <c r="B36" s="5">
        <v>54568572899</v>
      </c>
      <c r="C36" s="5" t="s">
        <v>68</v>
      </c>
      <c r="D36" s="6">
        <v>31.006500000000003</v>
      </c>
      <c r="E36" s="6">
        <v>17.385344549999999</v>
      </c>
      <c r="I36" s="7">
        <f t="shared" si="0"/>
        <v>0.56069999999999998</v>
      </c>
    </row>
    <row r="37" spans="1:10" x14ac:dyDescent="0.25">
      <c r="A37" s="5" t="s">
        <v>69</v>
      </c>
      <c r="B37" s="5">
        <v>54568581419</v>
      </c>
      <c r="C37" s="5" t="s">
        <v>70</v>
      </c>
      <c r="D37" s="6">
        <v>44.215499999999999</v>
      </c>
      <c r="E37" s="6">
        <v>24.791630849999997</v>
      </c>
      <c r="I37" s="7">
        <f t="shared" si="0"/>
        <v>0.56069999999999998</v>
      </c>
    </row>
    <row r="38" spans="1:10" x14ac:dyDescent="0.25">
      <c r="A38" s="5" t="s">
        <v>71</v>
      </c>
      <c r="B38" s="5">
        <v>54568573445</v>
      </c>
      <c r="C38" s="5" t="s">
        <v>72</v>
      </c>
      <c r="D38" s="6">
        <v>51.996000000000002</v>
      </c>
      <c r="E38" s="6">
        <v>29.1541572</v>
      </c>
      <c r="I38" s="7">
        <f t="shared" si="0"/>
        <v>0.56069999999999998</v>
      </c>
    </row>
    <row r="39" spans="1:10" x14ac:dyDescent="0.25">
      <c r="A39" s="5" t="s">
        <v>73</v>
      </c>
      <c r="B39" s="5">
        <v>54568581426</v>
      </c>
      <c r="C39" s="5" t="s">
        <v>74</v>
      </c>
      <c r="D39" s="6">
        <v>54.589500000000001</v>
      </c>
      <c r="E39" s="6">
        <v>30.608332649999998</v>
      </c>
      <c r="I39" s="7">
        <f t="shared" si="0"/>
        <v>0.56069999999999998</v>
      </c>
    </row>
    <row r="40" spans="1:10" x14ac:dyDescent="0.25">
      <c r="A40" s="5" t="s">
        <v>75</v>
      </c>
      <c r="B40" s="5">
        <v>54568581440</v>
      </c>
      <c r="C40" s="5" t="s">
        <v>76</v>
      </c>
      <c r="D40" s="6">
        <v>73.552499999999995</v>
      </c>
      <c r="E40" s="6">
        <v>41.240886749999994</v>
      </c>
      <c r="I40" s="7">
        <f t="shared" si="0"/>
        <v>0.56069999999999998</v>
      </c>
    </row>
    <row r="41" spans="1:10" x14ac:dyDescent="0.25">
      <c r="A41" s="5" t="s">
        <v>77</v>
      </c>
      <c r="B41" s="5">
        <v>54568581464</v>
      </c>
      <c r="C41" s="5" t="s">
        <v>78</v>
      </c>
      <c r="D41" s="6">
        <v>3.7380000000000004</v>
      </c>
      <c r="E41" s="6">
        <v>2.0958966000000001</v>
      </c>
      <c r="I41" s="7">
        <f t="shared" si="0"/>
        <v>0.56069999999999998</v>
      </c>
    </row>
    <row r="42" spans="1:10" x14ac:dyDescent="0.25">
      <c r="A42" s="5" t="s">
        <v>79</v>
      </c>
      <c r="B42" s="5">
        <v>54568581488</v>
      </c>
      <c r="C42" s="5" t="s">
        <v>80</v>
      </c>
      <c r="D42" s="6">
        <v>3.8850000000000002</v>
      </c>
      <c r="E42" s="6">
        <v>2.1783195000000002</v>
      </c>
      <c r="I42" s="7">
        <f t="shared" si="0"/>
        <v>0.56069999999999998</v>
      </c>
    </row>
    <row r="43" spans="1:10" x14ac:dyDescent="0.25">
      <c r="A43" s="5" t="s">
        <v>81</v>
      </c>
      <c r="B43" s="5">
        <v>54568581495</v>
      </c>
      <c r="C43" s="5" t="s">
        <v>82</v>
      </c>
      <c r="D43" s="6">
        <v>6.8040000000000012</v>
      </c>
      <c r="E43" s="6">
        <v>3.8150028000000007</v>
      </c>
      <c r="I43" s="7">
        <f t="shared" si="0"/>
        <v>0.56069999999999998</v>
      </c>
    </row>
    <row r="44" spans="1:10" x14ac:dyDescent="0.25">
      <c r="A44" s="5" t="s">
        <v>83</v>
      </c>
      <c r="B44" s="5">
        <v>54568581501</v>
      </c>
      <c r="C44" s="5" t="s">
        <v>84</v>
      </c>
      <c r="D44" s="6">
        <v>6.5520000000000005</v>
      </c>
      <c r="E44" s="6">
        <v>3.6737063999999999</v>
      </c>
      <c r="I44" s="7">
        <f t="shared" si="0"/>
        <v>0.56069999999999998</v>
      </c>
    </row>
    <row r="45" spans="1:10" x14ac:dyDescent="0.25">
      <c r="A45" s="5" t="s">
        <v>85</v>
      </c>
      <c r="B45" s="5">
        <v>54568573469</v>
      </c>
      <c r="C45" s="5" t="s">
        <v>86</v>
      </c>
      <c r="D45" s="6">
        <v>6.6254999999999997</v>
      </c>
      <c r="E45" s="6">
        <v>3.7149178499999995</v>
      </c>
      <c r="I45" s="7">
        <f t="shared" si="0"/>
        <v>0.56069999999999998</v>
      </c>
    </row>
    <row r="46" spans="1:10" x14ac:dyDescent="0.25">
      <c r="A46" s="5" t="s">
        <v>87</v>
      </c>
      <c r="B46" s="5">
        <v>54568598882</v>
      </c>
      <c r="C46" s="5" t="s">
        <v>88</v>
      </c>
      <c r="D46" s="6">
        <v>4.3995000000000006</v>
      </c>
      <c r="E46" s="6">
        <v>2.4667996500000005</v>
      </c>
      <c r="I46" s="7">
        <f t="shared" si="0"/>
        <v>0.56069999999999998</v>
      </c>
    </row>
    <row r="47" spans="1:10" x14ac:dyDescent="0.25">
      <c r="A47" s="5" t="s">
        <v>89</v>
      </c>
      <c r="B47" s="5">
        <v>54568573476</v>
      </c>
      <c r="C47" s="5" t="s">
        <v>90</v>
      </c>
      <c r="D47" s="6">
        <v>6.4155000000000006</v>
      </c>
      <c r="E47" s="6">
        <v>3.5971708500000004</v>
      </c>
      <c r="I47" s="7">
        <f t="shared" si="0"/>
        <v>0.56069999999999998</v>
      </c>
    </row>
    <row r="48" spans="1:10" x14ac:dyDescent="0.25">
      <c r="A48" s="5" t="s">
        <v>91</v>
      </c>
      <c r="B48" s="5">
        <v>54568573483</v>
      </c>
      <c r="C48" s="5" t="s">
        <v>92</v>
      </c>
      <c r="D48" s="6">
        <v>4.6725000000000003</v>
      </c>
      <c r="E48" s="6">
        <v>2.61987075</v>
      </c>
      <c r="I48" s="7">
        <f t="shared" si="0"/>
        <v>0.56069999999999998</v>
      </c>
    </row>
    <row r="49" spans="1:10" x14ac:dyDescent="0.25">
      <c r="A49" s="5" t="s">
        <v>93</v>
      </c>
      <c r="B49" s="5">
        <v>54568598899</v>
      </c>
      <c r="C49" s="5" t="s">
        <v>94</v>
      </c>
      <c r="D49" s="6">
        <v>32.907000000000004</v>
      </c>
      <c r="E49" s="6">
        <v>18.450954900000003</v>
      </c>
      <c r="I49" s="7">
        <f t="shared" si="0"/>
        <v>0.56069999999999998</v>
      </c>
    </row>
    <row r="50" spans="1:10" x14ac:dyDescent="0.25">
      <c r="A50" s="5" t="s">
        <v>95</v>
      </c>
      <c r="B50" s="5">
        <v>54568598165</v>
      </c>
      <c r="C50" s="5" t="s">
        <v>96</v>
      </c>
      <c r="D50" s="6">
        <v>176.547</v>
      </c>
      <c r="E50" s="6">
        <v>98.98990289999999</v>
      </c>
      <c r="I50" s="7">
        <f t="shared" si="0"/>
        <v>0.56069999999999998</v>
      </c>
    </row>
    <row r="51" spans="1:10" x14ac:dyDescent="0.25">
      <c r="A51" s="5" t="s">
        <v>97</v>
      </c>
      <c r="B51" s="5">
        <v>54568598172</v>
      </c>
      <c r="C51" s="5" t="s">
        <v>98</v>
      </c>
      <c r="D51" s="6">
        <v>186.43800000000002</v>
      </c>
      <c r="E51" s="6">
        <v>104.53578660000001</v>
      </c>
      <c r="I51" s="7">
        <f t="shared" si="0"/>
        <v>0.56069999999999998</v>
      </c>
    </row>
    <row r="52" spans="1:10" x14ac:dyDescent="0.25">
      <c r="A52" s="5" t="s">
        <v>99</v>
      </c>
      <c r="B52" s="5">
        <v>54568581709</v>
      </c>
      <c r="C52" s="5" t="s">
        <v>100</v>
      </c>
      <c r="D52" s="6">
        <v>400.113</v>
      </c>
      <c r="E52" s="6">
        <v>224.34335909999999</v>
      </c>
      <c r="I52" s="7">
        <f t="shared" si="0"/>
        <v>0.56069999999999998</v>
      </c>
    </row>
    <row r="53" spans="1:10" x14ac:dyDescent="0.25">
      <c r="A53" s="5" t="s">
        <v>101</v>
      </c>
      <c r="B53" s="5">
        <v>54568581723</v>
      </c>
      <c r="C53" s="5" t="s">
        <v>102</v>
      </c>
      <c r="D53" s="6">
        <v>336.73500000000001</v>
      </c>
      <c r="E53" s="6">
        <v>188.80731449999999</v>
      </c>
      <c r="I53" s="7">
        <f t="shared" si="0"/>
        <v>0.56069999999999998</v>
      </c>
    </row>
    <row r="54" spans="1:10" x14ac:dyDescent="0.25">
      <c r="A54" s="5" t="s">
        <v>103</v>
      </c>
      <c r="B54" s="5">
        <v>54568599049</v>
      </c>
      <c r="C54" s="5" t="s">
        <v>104</v>
      </c>
      <c r="D54" s="6">
        <v>190.40700000000001</v>
      </c>
      <c r="E54" s="6">
        <v>106.7612049</v>
      </c>
      <c r="I54" s="7">
        <f t="shared" si="0"/>
        <v>0.56069999999999998</v>
      </c>
    </row>
    <row r="55" spans="1:10" x14ac:dyDescent="0.25">
      <c r="A55" s="5" t="s">
        <v>105</v>
      </c>
      <c r="B55" s="5">
        <v>54568599056</v>
      </c>
      <c r="C55" s="5" t="s">
        <v>106</v>
      </c>
      <c r="D55" s="6">
        <v>179.256</v>
      </c>
      <c r="E55" s="6">
        <v>100.5088392</v>
      </c>
      <c r="I55" s="7">
        <f t="shared" si="0"/>
        <v>0.56069999999999998</v>
      </c>
    </row>
    <row r="56" spans="1:10" x14ac:dyDescent="0.25">
      <c r="A56" s="5" t="s">
        <v>107</v>
      </c>
      <c r="B56" s="5">
        <v>54568581730</v>
      </c>
      <c r="C56" s="5" t="s">
        <v>108</v>
      </c>
      <c r="D56" s="6">
        <v>338.15250000000003</v>
      </c>
      <c r="E56" s="6">
        <v>189.60210675000002</v>
      </c>
      <c r="I56" s="7">
        <f t="shared" si="0"/>
        <v>0.56069999999999998</v>
      </c>
    </row>
    <row r="57" spans="1:10" x14ac:dyDescent="0.25">
      <c r="A57" s="5" t="s">
        <v>109</v>
      </c>
      <c r="B57" s="5">
        <v>54568599063</v>
      </c>
      <c r="C57" s="5" t="s">
        <v>110</v>
      </c>
      <c r="D57" s="6">
        <v>342.52049999999997</v>
      </c>
      <c r="E57" s="6">
        <v>192.05124434999996</v>
      </c>
      <c r="I57" s="7">
        <f t="shared" si="0"/>
        <v>0.56069999999999998</v>
      </c>
    </row>
    <row r="58" spans="1:10" x14ac:dyDescent="0.25">
      <c r="A58" s="5" t="s">
        <v>111</v>
      </c>
      <c r="B58" s="5">
        <v>54568581754</v>
      </c>
      <c r="C58" s="5" t="s">
        <v>112</v>
      </c>
      <c r="D58" s="6">
        <v>256.851</v>
      </c>
      <c r="E58" s="6">
        <v>144.01635569999999</v>
      </c>
      <c r="I58" s="7">
        <f t="shared" si="0"/>
        <v>0.56069999999999998</v>
      </c>
      <c r="J58" t="s">
        <v>111</v>
      </c>
    </row>
    <row r="59" spans="1:10" x14ac:dyDescent="0.25">
      <c r="A59" s="5" t="s">
        <v>113</v>
      </c>
      <c r="B59" s="5">
        <v>54568599087</v>
      </c>
      <c r="C59" s="5" t="s">
        <v>112</v>
      </c>
      <c r="D59" s="6">
        <v>304.87800000000004</v>
      </c>
      <c r="E59" s="6">
        <v>170.9450946</v>
      </c>
      <c r="I59" s="7">
        <f t="shared" si="0"/>
        <v>0.56069999999999998</v>
      </c>
    </row>
    <row r="60" spans="1:10" x14ac:dyDescent="0.25">
      <c r="A60" s="5" t="s">
        <v>114</v>
      </c>
      <c r="B60" s="5">
        <v>54568581761</v>
      </c>
      <c r="C60" s="5" t="s">
        <v>115</v>
      </c>
      <c r="D60" s="6">
        <v>285.495</v>
      </c>
      <c r="E60" s="6">
        <v>160.07704649999999</v>
      </c>
      <c r="I60" s="7">
        <f t="shared" si="0"/>
        <v>0.56069999999999998</v>
      </c>
    </row>
    <row r="61" spans="1:10" x14ac:dyDescent="0.25">
      <c r="A61" s="5" t="s">
        <v>116</v>
      </c>
      <c r="B61" s="5">
        <v>54568581778</v>
      </c>
      <c r="C61" s="5" t="s">
        <v>117</v>
      </c>
      <c r="D61" s="6">
        <v>317.0265</v>
      </c>
      <c r="E61" s="6">
        <v>177.75675855</v>
      </c>
      <c r="I61" s="7">
        <f t="shared" si="0"/>
        <v>0.56069999999999998</v>
      </c>
    </row>
    <row r="62" spans="1:10" x14ac:dyDescent="0.25">
      <c r="A62" s="5" t="s">
        <v>118</v>
      </c>
      <c r="B62" s="5">
        <v>54568564726</v>
      </c>
      <c r="C62" s="5" t="s">
        <v>119</v>
      </c>
      <c r="D62" s="6">
        <v>377.58000000000004</v>
      </c>
      <c r="E62" s="6">
        <v>211.70910600000002</v>
      </c>
      <c r="I62" s="7">
        <f t="shared" si="0"/>
        <v>0.56069999999999998</v>
      </c>
    </row>
    <row r="63" spans="1:10" x14ac:dyDescent="0.25">
      <c r="A63" s="5" t="s">
        <v>120</v>
      </c>
      <c r="B63" s="5">
        <v>54568581846</v>
      </c>
      <c r="C63" s="5" t="s">
        <v>121</v>
      </c>
      <c r="D63" s="6">
        <v>340.03199999999998</v>
      </c>
      <c r="E63" s="6">
        <v>190.65594239999999</v>
      </c>
      <c r="I63" s="7">
        <f t="shared" si="0"/>
        <v>0.56069999999999998</v>
      </c>
    </row>
    <row r="64" spans="1:10" x14ac:dyDescent="0.25">
      <c r="A64" s="5" t="s">
        <v>122</v>
      </c>
      <c r="B64" s="5">
        <v>54568581853</v>
      </c>
      <c r="C64" s="5" t="s">
        <v>123</v>
      </c>
      <c r="D64" s="6">
        <v>294.53550000000001</v>
      </c>
      <c r="E64" s="6">
        <v>165.14605485000001</v>
      </c>
      <c r="I64" s="7">
        <f t="shared" si="0"/>
        <v>0.56069999999999998</v>
      </c>
    </row>
    <row r="65" spans="1:10" x14ac:dyDescent="0.25">
      <c r="A65" s="5" t="s">
        <v>124</v>
      </c>
      <c r="B65" s="5">
        <v>54568575586</v>
      </c>
      <c r="C65" s="5" t="s">
        <v>125</v>
      </c>
      <c r="D65" s="6">
        <v>354.46949999999998</v>
      </c>
      <c r="E65" s="6">
        <v>198.75104864999997</v>
      </c>
      <c r="I65" s="7">
        <f t="shared" si="0"/>
        <v>0.56069999999999998</v>
      </c>
    </row>
    <row r="66" spans="1:10" x14ac:dyDescent="0.25">
      <c r="A66" s="5" t="s">
        <v>126</v>
      </c>
      <c r="B66" s="5">
        <v>54568581884</v>
      </c>
      <c r="C66" s="5" t="s">
        <v>127</v>
      </c>
      <c r="D66" s="6">
        <v>303.15600000000006</v>
      </c>
      <c r="E66" s="6">
        <v>169.97956920000001</v>
      </c>
      <c r="I66" s="7">
        <f t="shared" si="0"/>
        <v>0.56069999999999998</v>
      </c>
    </row>
    <row r="67" spans="1:10" x14ac:dyDescent="0.25">
      <c r="A67" s="5" t="s">
        <v>128</v>
      </c>
      <c r="B67" s="5">
        <v>54568581891</v>
      </c>
      <c r="C67" s="5" t="s">
        <v>129</v>
      </c>
      <c r="D67" s="6">
        <v>327.64200000000005</v>
      </c>
      <c r="E67" s="6">
        <v>183.70886940000003</v>
      </c>
      <c r="I67" s="7">
        <f t="shared" si="0"/>
        <v>0.56069999999999998</v>
      </c>
    </row>
    <row r="68" spans="1:10" x14ac:dyDescent="0.25">
      <c r="A68" s="5" t="s">
        <v>130</v>
      </c>
      <c r="B68" s="5">
        <v>54568575593</v>
      </c>
      <c r="C68" s="5" t="s">
        <v>131</v>
      </c>
      <c r="D68" s="6">
        <v>317.80350000000004</v>
      </c>
      <c r="E68" s="6">
        <v>178.19242245000001</v>
      </c>
      <c r="I68" s="7">
        <f t="shared" si="0"/>
        <v>0.56069999999999998</v>
      </c>
    </row>
    <row r="69" spans="1:10" x14ac:dyDescent="0.25">
      <c r="A69" s="5" t="s">
        <v>132</v>
      </c>
      <c r="B69" s="5">
        <v>54568584007</v>
      </c>
      <c r="C69" s="5" t="s">
        <v>133</v>
      </c>
      <c r="D69" s="6">
        <v>289.02300000000002</v>
      </c>
      <c r="E69" s="6">
        <v>162.05519610000002</v>
      </c>
      <c r="I69" s="7">
        <f t="shared" si="0"/>
        <v>0.56069999999999998</v>
      </c>
    </row>
    <row r="70" spans="1:10" x14ac:dyDescent="0.25">
      <c r="A70" s="5" t="s">
        <v>134</v>
      </c>
      <c r="B70" s="5">
        <v>54568578778</v>
      </c>
      <c r="C70" s="5" t="s">
        <v>135</v>
      </c>
      <c r="D70" s="6">
        <v>525.17849999999999</v>
      </c>
      <c r="E70" s="6">
        <v>294.46758495</v>
      </c>
      <c r="I70" s="7">
        <f t="shared" ref="I70:I133" si="1">E70/D70</f>
        <v>0.56069999999999998</v>
      </c>
    </row>
    <row r="71" spans="1:10" x14ac:dyDescent="0.25">
      <c r="A71" s="5" t="s">
        <v>136</v>
      </c>
      <c r="B71" s="5">
        <v>54568581907</v>
      </c>
      <c r="C71" s="5" t="s">
        <v>137</v>
      </c>
      <c r="D71" s="6">
        <v>436.24350000000004</v>
      </c>
      <c r="E71" s="6">
        <v>244.60173045000002</v>
      </c>
      <c r="I71" s="7">
        <f t="shared" si="1"/>
        <v>0.56069999999999998</v>
      </c>
    </row>
    <row r="72" spans="1:10" x14ac:dyDescent="0.25">
      <c r="A72" s="5" t="s">
        <v>138</v>
      </c>
      <c r="B72" s="5">
        <v>54568581914</v>
      </c>
      <c r="C72" s="5" t="s">
        <v>137</v>
      </c>
      <c r="D72" s="6">
        <v>601.21950000000004</v>
      </c>
      <c r="E72" s="6">
        <v>337.10377364999999</v>
      </c>
      <c r="I72" s="7">
        <f t="shared" si="1"/>
        <v>0.56069999999999998</v>
      </c>
    </row>
    <row r="73" spans="1:10" x14ac:dyDescent="0.25">
      <c r="A73" s="5" t="s">
        <v>139</v>
      </c>
      <c r="B73" s="5">
        <v>54568581921</v>
      </c>
      <c r="C73" s="5" t="s">
        <v>140</v>
      </c>
      <c r="D73" s="6">
        <v>424.17900000000003</v>
      </c>
      <c r="E73" s="6">
        <v>237.83716530000001</v>
      </c>
      <c r="I73" s="7">
        <f t="shared" si="1"/>
        <v>0.56069999999999998</v>
      </c>
    </row>
    <row r="74" spans="1:10" x14ac:dyDescent="0.25">
      <c r="A74" s="5" t="s">
        <v>141</v>
      </c>
      <c r="B74" s="5">
        <v>54568599100</v>
      </c>
      <c r="C74" s="5" t="s">
        <v>142</v>
      </c>
      <c r="D74" s="6">
        <v>635.15549999999996</v>
      </c>
      <c r="E74" s="6">
        <v>356.13168884999999</v>
      </c>
      <c r="I74" s="7">
        <f t="shared" si="1"/>
        <v>0.56069999999999998</v>
      </c>
    </row>
    <row r="75" spans="1:10" x14ac:dyDescent="0.25">
      <c r="A75" s="5" t="s">
        <v>143</v>
      </c>
      <c r="B75" s="5">
        <v>54568575661</v>
      </c>
      <c r="C75" s="5" t="s">
        <v>144</v>
      </c>
      <c r="D75" s="6">
        <v>475.49250000000006</v>
      </c>
      <c r="E75" s="6">
        <v>266.60864475</v>
      </c>
      <c r="I75" s="7">
        <f t="shared" si="1"/>
        <v>0.56069999999999987</v>
      </c>
    </row>
    <row r="76" spans="1:10" x14ac:dyDescent="0.25">
      <c r="A76" s="5" t="s">
        <v>145</v>
      </c>
      <c r="B76" s="5">
        <v>54568575685</v>
      </c>
      <c r="C76" s="5" t="s">
        <v>146</v>
      </c>
      <c r="D76" s="6">
        <v>420.84000000000003</v>
      </c>
      <c r="E76" s="6">
        <v>235.96498800000001</v>
      </c>
      <c r="I76" s="7">
        <f t="shared" si="1"/>
        <v>0.56069999999999998</v>
      </c>
      <c r="J76" t="s">
        <v>145</v>
      </c>
    </row>
    <row r="77" spans="1:10" x14ac:dyDescent="0.25">
      <c r="A77" s="5" t="s">
        <v>147</v>
      </c>
      <c r="B77" s="5">
        <v>54568599124</v>
      </c>
      <c r="C77" s="5" t="s">
        <v>148</v>
      </c>
      <c r="D77" s="6">
        <v>484.40699999999998</v>
      </c>
      <c r="E77" s="6">
        <v>271.60700490000005</v>
      </c>
      <c r="I77" s="7">
        <f t="shared" si="1"/>
        <v>0.56070000000000009</v>
      </c>
    </row>
    <row r="78" spans="1:10" x14ac:dyDescent="0.25">
      <c r="A78" s="5" t="s">
        <v>149</v>
      </c>
      <c r="B78" s="5">
        <v>54568575692</v>
      </c>
      <c r="C78" s="5" t="s">
        <v>150</v>
      </c>
      <c r="D78" s="6">
        <v>360.84300000000002</v>
      </c>
      <c r="E78" s="6">
        <v>202.32467009999999</v>
      </c>
      <c r="I78" s="7">
        <f t="shared" si="1"/>
        <v>0.56069999999999998</v>
      </c>
    </row>
    <row r="79" spans="1:10" x14ac:dyDescent="0.25">
      <c r="A79" s="5" t="s">
        <v>151</v>
      </c>
      <c r="B79" s="5">
        <v>54568575708</v>
      </c>
      <c r="C79" s="5" t="s">
        <v>152</v>
      </c>
      <c r="D79" s="6">
        <v>686.14350000000002</v>
      </c>
      <c r="E79" s="6">
        <v>384.72066044999997</v>
      </c>
      <c r="I79" s="7">
        <f t="shared" si="1"/>
        <v>0.56069999999999998</v>
      </c>
      <c r="J79" t="s">
        <v>151</v>
      </c>
    </row>
    <row r="80" spans="1:10" x14ac:dyDescent="0.25">
      <c r="A80" s="5" t="s">
        <v>153</v>
      </c>
      <c r="B80" s="5">
        <v>54568575715</v>
      </c>
      <c r="C80" s="5" t="s">
        <v>154</v>
      </c>
      <c r="D80" s="6">
        <v>663.48450000000003</v>
      </c>
      <c r="E80" s="6">
        <v>372.01575915000001</v>
      </c>
      <c r="I80" s="7">
        <f t="shared" si="1"/>
        <v>0.56069999999999998</v>
      </c>
    </row>
    <row r="81" spans="1:10" x14ac:dyDescent="0.25">
      <c r="A81" s="5" t="s">
        <v>155</v>
      </c>
      <c r="B81" s="5">
        <v>54568578815</v>
      </c>
      <c r="C81" s="5" t="s">
        <v>156</v>
      </c>
      <c r="D81" s="6">
        <v>762.17399999999998</v>
      </c>
      <c r="E81" s="6">
        <v>427.35096179999999</v>
      </c>
      <c r="I81" s="7">
        <f t="shared" si="1"/>
        <v>0.56069999999999998</v>
      </c>
    </row>
    <row r="82" spans="1:10" x14ac:dyDescent="0.25">
      <c r="A82" s="5" t="s">
        <v>157</v>
      </c>
      <c r="B82" s="5">
        <v>54568578822</v>
      </c>
      <c r="C82" s="5" t="s">
        <v>158</v>
      </c>
      <c r="D82" s="6">
        <v>1094.3100000000002</v>
      </c>
      <c r="E82" s="6">
        <v>613.5796170000001</v>
      </c>
      <c r="I82" s="7">
        <f t="shared" si="1"/>
        <v>0.56069999999999998</v>
      </c>
      <c r="J82" t="s">
        <v>157</v>
      </c>
    </row>
    <row r="83" spans="1:10" x14ac:dyDescent="0.25">
      <c r="A83" s="5" t="s">
        <v>159</v>
      </c>
      <c r="B83" s="5">
        <v>54568578839</v>
      </c>
      <c r="C83" s="5" t="s">
        <v>160</v>
      </c>
      <c r="D83" s="6">
        <v>1522.6365000000001</v>
      </c>
      <c r="E83" s="6">
        <v>853.74228555000002</v>
      </c>
      <c r="I83" s="7">
        <f t="shared" si="1"/>
        <v>0.56069999999999998</v>
      </c>
      <c r="J83" t="s">
        <v>159</v>
      </c>
    </row>
    <row r="84" spans="1:10" x14ac:dyDescent="0.25">
      <c r="A84" s="5" t="s">
        <v>161</v>
      </c>
      <c r="B84" s="5">
        <v>54568578846</v>
      </c>
      <c r="C84" s="5" t="s">
        <v>162</v>
      </c>
      <c r="D84" s="6">
        <v>1176.2835</v>
      </c>
      <c r="E84" s="6">
        <v>659.54215844999999</v>
      </c>
      <c r="I84" s="7">
        <f t="shared" si="1"/>
        <v>0.56069999999999998</v>
      </c>
      <c r="J84" t="s">
        <v>161</v>
      </c>
    </row>
    <row r="85" spans="1:10" x14ac:dyDescent="0.25">
      <c r="A85" s="5" t="s">
        <v>163</v>
      </c>
      <c r="B85" s="5">
        <v>54568578853</v>
      </c>
      <c r="C85" s="5" t="s">
        <v>164</v>
      </c>
      <c r="D85" s="6">
        <v>809.98050000000001</v>
      </c>
      <c r="E85" s="6">
        <v>454.15606635</v>
      </c>
      <c r="I85" s="7">
        <f t="shared" si="1"/>
        <v>0.56069999999999998</v>
      </c>
    </row>
    <row r="86" spans="1:10" x14ac:dyDescent="0.25">
      <c r="A86" s="5" t="s">
        <v>165</v>
      </c>
      <c r="B86" s="5">
        <v>54568592552</v>
      </c>
      <c r="C86" s="5" t="s">
        <v>166</v>
      </c>
      <c r="D86" s="6">
        <v>1376.9805000000001</v>
      </c>
      <c r="E86" s="6">
        <v>772.07296635</v>
      </c>
      <c r="I86" s="7">
        <f t="shared" si="1"/>
        <v>0.56069999999999998</v>
      </c>
    </row>
    <row r="87" spans="1:10" x14ac:dyDescent="0.25">
      <c r="A87" s="5" t="s">
        <v>167</v>
      </c>
      <c r="B87" s="5">
        <v>54568578860</v>
      </c>
      <c r="C87" s="5" t="s">
        <v>168</v>
      </c>
      <c r="D87" s="6">
        <v>1655.3355000000001</v>
      </c>
      <c r="E87" s="6">
        <v>928.14661484999999</v>
      </c>
      <c r="I87" s="7">
        <f t="shared" si="1"/>
        <v>0.56069999999999998</v>
      </c>
    </row>
    <row r="88" spans="1:10" x14ac:dyDescent="0.25">
      <c r="A88" s="5" t="s">
        <v>169</v>
      </c>
      <c r="B88" s="5">
        <v>54568575777</v>
      </c>
      <c r="C88" s="5" t="s">
        <v>170</v>
      </c>
      <c r="D88" s="6">
        <v>1594.614</v>
      </c>
      <c r="E88" s="6">
        <v>894.10006980000003</v>
      </c>
      <c r="I88" s="7">
        <f t="shared" si="1"/>
        <v>0.56069999999999998</v>
      </c>
    </row>
    <row r="89" spans="1:10" x14ac:dyDescent="0.25">
      <c r="A89" s="5" t="s">
        <v>171</v>
      </c>
      <c r="B89" s="5">
        <v>54568592545</v>
      </c>
      <c r="C89" s="5" t="s">
        <v>172</v>
      </c>
      <c r="D89" s="6">
        <v>891.71250000000009</v>
      </c>
      <c r="E89" s="6">
        <v>499.98319875000004</v>
      </c>
      <c r="I89" s="7">
        <f t="shared" si="1"/>
        <v>0.56069999999999998</v>
      </c>
    </row>
    <row r="90" spans="1:10" x14ac:dyDescent="0.25">
      <c r="A90" s="5" t="s">
        <v>173</v>
      </c>
      <c r="B90" s="5">
        <v>54568592811</v>
      </c>
      <c r="C90" s="5" t="s">
        <v>174</v>
      </c>
      <c r="D90" s="6">
        <v>1142.1165000000001</v>
      </c>
      <c r="E90" s="6">
        <v>640.38472154999999</v>
      </c>
      <c r="I90" s="7">
        <f t="shared" si="1"/>
        <v>0.56069999999999998</v>
      </c>
    </row>
    <row r="91" spans="1:10" x14ac:dyDescent="0.25">
      <c r="A91" s="5" t="s">
        <v>175</v>
      </c>
      <c r="B91" s="5">
        <v>54568593498</v>
      </c>
      <c r="C91" s="5" t="s">
        <v>176</v>
      </c>
      <c r="D91" s="6">
        <v>1982.9565</v>
      </c>
      <c r="E91" s="6">
        <v>1111.8437095499999</v>
      </c>
      <c r="I91" s="7">
        <f t="shared" si="1"/>
        <v>0.56069999999999998</v>
      </c>
    </row>
    <row r="92" spans="1:10" x14ac:dyDescent="0.25">
      <c r="A92" s="5" t="s">
        <v>177</v>
      </c>
      <c r="B92" s="5">
        <v>54568592569</v>
      </c>
      <c r="C92" s="5" t="s">
        <v>178</v>
      </c>
      <c r="D92" s="6">
        <v>1789.1580000000001</v>
      </c>
      <c r="E92" s="6">
        <v>1003.1808906</v>
      </c>
      <c r="I92" s="7">
        <f t="shared" si="1"/>
        <v>0.56069999999999998</v>
      </c>
    </row>
    <row r="93" spans="1:10" x14ac:dyDescent="0.25">
      <c r="A93" s="5" t="s">
        <v>179</v>
      </c>
      <c r="B93" s="5">
        <v>54568575920</v>
      </c>
      <c r="C93" s="5" t="s">
        <v>180</v>
      </c>
      <c r="D93" s="6">
        <v>313.98149999999998</v>
      </c>
      <c r="E93" s="6">
        <v>176.04942704999999</v>
      </c>
      <c r="I93" s="7">
        <f t="shared" si="1"/>
        <v>0.56069999999999998</v>
      </c>
    </row>
    <row r="94" spans="1:10" x14ac:dyDescent="0.25">
      <c r="A94" s="5" t="s">
        <v>181</v>
      </c>
      <c r="B94" s="5">
        <v>54568575937</v>
      </c>
      <c r="C94" s="5" t="s">
        <v>182</v>
      </c>
      <c r="D94" s="6">
        <v>357.16800000000006</v>
      </c>
      <c r="E94" s="6">
        <v>200.26409760000001</v>
      </c>
      <c r="I94" s="7">
        <f t="shared" si="1"/>
        <v>0.56069999999999998</v>
      </c>
    </row>
    <row r="95" spans="1:10" x14ac:dyDescent="0.25">
      <c r="A95" s="5" t="s">
        <v>183</v>
      </c>
      <c r="B95" s="5">
        <v>54568581952</v>
      </c>
      <c r="C95" s="5" t="s">
        <v>184</v>
      </c>
      <c r="D95" s="6">
        <v>390.36899999999997</v>
      </c>
      <c r="E95" s="6">
        <v>218.87989829999998</v>
      </c>
      <c r="I95" s="7">
        <f t="shared" si="1"/>
        <v>0.56069999999999998</v>
      </c>
    </row>
    <row r="96" spans="1:10" x14ac:dyDescent="0.25">
      <c r="A96" s="5" t="s">
        <v>185</v>
      </c>
      <c r="B96" s="5">
        <v>54568581969</v>
      </c>
      <c r="C96" s="5" t="s">
        <v>186</v>
      </c>
      <c r="D96" s="6">
        <v>354.27</v>
      </c>
      <c r="E96" s="6">
        <v>198.63918899999999</v>
      </c>
      <c r="I96" s="7">
        <f t="shared" si="1"/>
        <v>0.56069999999999998</v>
      </c>
    </row>
    <row r="97" spans="1:10" x14ac:dyDescent="0.25">
      <c r="A97" s="5" t="s">
        <v>187</v>
      </c>
      <c r="B97" s="5">
        <v>54568599148</v>
      </c>
      <c r="C97" s="5" t="s">
        <v>188</v>
      </c>
      <c r="D97" s="6">
        <v>253.32300000000001</v>
      </c>
      <c r="E97" s="6">
        <v>142.0382061</v>
      </c>
      <c r="I97" s="7">
        <f t="shared" si="1"/>
        <v>0.56069999999999998</v>
      </c>
    </row>
    <row r="98" spans="1:10" x14ac:dyDescent="0.25">
      <c r="A98" s="5" t="s">
        <v>189</v>
      </c>
      <c r="B98" s="5">
        <v>54568581976</v>
      </c>
      <c r="C98" s="5" t="s">
        <v>188</v>
      </c>
      <c r="D98" s="6">
        <v>345.55500000000006</v>
      </c>
      <c r="E98" s="6">
        <v>193.75268850000003</v>
      </c>
      <c r="I98" s="7">
        <f t="shared" si="1"/>
        <v>0.56069999999999998</v>
      </c>
    </row>
    <row r="99" spans="1:10" x14ac:dyDescent="0.25">
      <c r="A99" s="5" t="s">
        <v>190</v>
      </c>
      <c r="B99" s="5">
        <v>54568581983</v>
      </c>
      <c r="C99" s="5" t="s">
        <v>191</v>
      </c>
      <c r="D99" s="6">
        <v>508.67250000000001</v>
      </c>
      <c r="E99" s="6">
        <v>285.21267074999997</v>
      </c>
      <c r="I99" s="7">
        <f t="shared" si="1"/>
        <v>0.56069999999999998</v>
      </c>
      <c r="J99" t="s">
        <v>190</v>
      </c>
    </row>
    <row r="100" spans="1:10" x14ac:dyDescent="0.25">
      <c r="A100" s="5" t="s">
        <v>192</v>
      </c>
      <c r="B100" s="5">
        <v>54568582003</v>
      </c>
      <c r="C100" s="5" t="s">
        <v>193</v>
      </c>
      <c r="D100" s="6">
        <v>403.97700000000003</v>
      </c>
      <c r="E100" s="6">
        <v>226.50990390000001</v>
      </c>
      <c r="I100" s="7">
        <f t="shared" si="1"/>
        <v>0.56069999999999998</v>
      </c>
    </row>
    <row r="101" spans="1:10" x14ac:dyDescent="0.25">
      <c r="A101" s="5" t="s">
        <v>194</v>
      </c>
      <c r="B101" s="5">
        <v>54568599162</v>
      </c>
      <c r="C101" s="5" t="s">
        <v>193</v>
      </c>
      <c r="D101" s="6">
        <v>236.73300000000003</v>
      </c>
      <c r="E101" s="6">
        <v>132.73619310000001</v>
      </c>
      <c r="I101" s="7">
        <f t="shared" si="1"/>
        <v>0.56069999999999998</v>
      </c>
    </row>
    <row r="102" spans="1:10" x14ac:dyDescent="0.25">
      <c r="A102" s="5" t="s">
        <v>195</v>
      </c>
      <c r="B102" s="5">
        <v>54568599179</v>
      </c>
      <c r="C102" s="5" t="s">
        <v>196</v>
      </c>
      <c r="D102" s="6">
        <v>256.95600000000002</v>
      </c>
      <c r="E102" s="6">
        <v>144.0752292</v>
      </c>
      <c r="I102" s="7">
        <f t="shared" si="1"/>
        <v>0.56069999999999998</v>
      </c>
    </row>
    <row r="103" spans="1:10" x14ac:dyDescent="0.25">
      <c r="A103" s="5" t="s">
        <v>197</v>
      </c>
      <c r="B103" s="5">
        <v>54568575951</v>
      </c>
      <c r="C103" s="5" t="s">
        <v>198</v>
      </c>
      <c r="D103" s="6">
        <v>695.40449999999998</v>
      </c>
      <c r="E103" s="6">
        <v>389.91330314999999</v>
      </c>
      <c r="I103" s="7">
        <f t="shared" si="1"/>
        <v>0.56069999999999998</v>
      </c>
    </row>
    <row r="104" spans="1:10" x14ac:dyDescent="0.25">
      <c r="A104" s="5" t="s">
        <v>199</v>
      </c>
      <c r="B104" s="5">
        <v>54568599186</v>
      </c>
      <c r="C104" s="5" t="s">
        <v>200</v>
      </c>
      <c r="D104" s="6">
        <v>287.35350000000005</v>
      </c>
      <c r="E104" s="6">
        <v>161.11910745000003</v>
      </c>
      <c r="I104" s="7">
        <f t="shared" si="1"/>
        <v>0.56069999999999998</v>
      </c>
    </row>
    <row r="105" spans="1:10" x14ac:dyDescent="0.25">
      <c r="A105" s="5" t="s">
        <v>201</v>
      </c>
      <c r="B105" s="5">
        <v>54568599209</v>
      </c>
      <c r="C105" s="5" t="s">
        <v>202</v>
      </c>
      <c r="D105" s="6">
        <v>355.54050000000001</v>
      </c>
      <c r="E105" s="6">
        <v>199.35155835</v>
      </c>
      <c r="I105" s="7">
        <f t="shared" si="1"/>
        <v>0.56069999999999998</v>
      </c>
    </row>
    <row r="106" spans="1:10" x14ac:dyDescent="0.25">
      <c r="A106" s="5" t="s">
        <v>203</v>
      </c>
      <c r="B106" s="5">
        <v>54568578921</v>
      </c>
      <c r="C106" s="5" t="s">
        <v>204</v>
      </c>
      <c r="D106" s="6">
        <v>574.81200000000013</v>
      </c>
      <c r="E106" s="6">
        <v>322.29708840000006</v>
      </c>
      <c r="I106" s="7">
        <f t="shared" si="1"/>
        <v>0.56069999999999998</v>
      </c>
    </row>
    <row r="107" spans="1:10" x14ac:dyDescent="0.25">
      <c r="A107" s="5" t="s">
        <v>205</v>
      </c>
      <c r="B107" s="5">
        <v>54568589293</v>
      </c>
      <c r="C107" s="5" t="s">
        <v>206</v>
      </c>
      <c r="D107" s="6">
        <v>41.338499999999996</v>
      </c>
      <c r="E107" s="6">
        <v>23.178496949999996</v>
      </c>
      <c r="I107" s="7">
        <f t="shared" si="1"/>
        <v>0.56069999999999998</v>
      </c>
    </row>
    <row r="108" spans="1:10" x14ac:dyDescent="0.25">
      <c r="A108" s="5" t="s">
        <v>207</v>
      </c>
      <c r="B108" s="5">
        <v>54568582171</v>
      </c>
      <c r="C108" s="5" t="s">
        <v>208</v>
      </c>
      <c r="D108" s="6">
        <v>41.149499999999996</v>
      </c>
      <c r="E108" s="6">
        <v>23.072524649999998</v>
      </c>
      <c r="I108" s="7">
        <f t="shared" si="1"/>
        <v>0.56069999999999998</v>
      </c>
    </row>
    <row r="109" spans="1:10" x14ac:dyDescent="0.25">
      <c r="A109" s="5" t="s">
        <v>209</v>
      </c>
      <c r="B109" s="5">
        <v>54568576330</v>
      </c>
      <c r="C109" s="5" t="s">
        <v>210</v>
      </c>
      <c r="D109" s="6">
        <v>49.801500000000004</v>
      </c>
      <c r="E109" s="6">
        <v>27.923701050000002</v>
      </c>
      <c r="I109" s="7">
        <f t="shared" si="1"/>
        <v>0.56069999999999998</v>
      </c>
    </row>
    <row r="110" spans="1:10" x14ac:dyDescent="0.25">
      <c r="A110" s="5" t="s">
        <v>211</v>
      </c>
      <c r="B110" s="5">
        <v>54568576408</v>
      </c>
      <c r="C110" s="5" t="s">
        <v>212</v>
      </c>
      <c r="D110" s="6">
        <v>170.499</v>
      </c>
      <c r="E110" s="6">
        <v>95.598789299999993</v>
      </c>
      <c r="I110" s="7">
        <f t="shared" si="1"/>
        <v>0.56069999999999998</v>
      </c>
    </row>
    <row r="111" spans="1:10" x14ac:dyDescent="0.25">
      <c r="A111" s="5" t="s">
        <v>213</v>
      </c>
      <c r="B111" s="5">
        <v>54568576682</v>
      </c>
      <c r="C111" s="5" t="s">
        <v>214</v>
      </c>
      <c r="D111" s="6">
        <v>14.931000000000001</v>
      </c>
      <c r="E111" s="6">
        <v>8.3718117000000003</v>
      </c>
      <c r="I111" s="7">
        <f t="shared" si="1"/>
        <v>0.56069999999999998</v>
      </c>
    </row>
    <row r="112" spans="1:10" x14ac:dyDescent="0.25">
      <c r="A112" s="5" t="s">
        <v>215</v>
      </c>
      <c r="B112" s="5">
        <v>54568576910</v>
      </c>
      <c r="C112" s="5" t="s">
        <v>216</v>
      </c>
      <c r="D112" s="6">
        <v>49.801500000000004</v>
      </c>
      <c r="E112" s="6">
        <v>27.923701050000002</v>
      </c>
      <c r="I112" s="7">
        <f t="shared" si="1"/>
        <v>0.56069999999999998</v>
      </c>
    </row>
    <row r="113" spans="1:10" x14ac:dyDescent="0.25">
      <c r="A113" s="5" t="s">
        <v>217</v>
      </c>
      <c r="B113" s="5">
        <v>54568576934</v>
      </c>
      <c r="C113" s="5" t="s">
        <v>218</v>
      </c>
      <c r="D113" s="6">
        <v>46.399499999999996</v>
      </c>
      <c r="E113" s="6">
        <v>26.016199649999997</v>
      </c>
      <c r="I113" s="7">
        <f t="shared" si="1"/>
        <v>0.56069999999999998</v>
      </c>
    </row>
    <row r="114" spans="1:10" x14ac:dyDescent="0.25">
      <c r="A114" s="5" t="s">
        <v>219</v>
      </c>
      <c r="B114" s="5">
        <v>54568576941</v>
      </c>
      <c r="C114" s="5" t="s">
        <v>220</v>
      </c>
      <c r="D114" s="6">
        <v>42.63</v>
      </c>
      <c r="E114" s="6">
        <v>23.902640999999999</v>
      </c>
      <c r="I114" s="7">
        <f t="shared" si="1"/>
        <v>0.56069999999999998</v>
      </c>
    </row>
    <row r="115" spans="1:10" x14ac:dyDescent="0.25">
      <c r="A115" s="5" t="s">
        <v>221</v>
      </c>
      <c r="B115" s="5">
        <v>54568579119</v>
      </c>
      <c r="C115" s="5" t="s">
        <v>222</v>
      </c>
      <c r="D115" s="6">
        <v>354.12299999999999</v>
      </c>
      <c r="E115" s="6">
        <v>198.55676609999998</v>
      </c>
      <c r="I115" s="7">
        <f t="shared" si="1"/>
        <v>0.56069999999999998</v>
      </c>
    </row>
    <row r="116" spans="1:10" x14ac:dyDescent="0.25">
      <c r="A116" s="5" t="s">
        <v>223</v>
      </c>
      <c r="B116" s="5">
        <v>54568582645</v>
      </c>
      <c r="C116" s="5" t="s">
        <v>224</v>
      </c>
      <c r="D116" s="6">
        <v>88.242000000000004</v>
      </c>
      <c r="E116" s="6">
        <v>49.477289400000004</v>
      </c>
      <c r="I116" s="7">
        <f t="shared" si="1"/>
        <v>0.56069999999999998</v>
      </c>
      <c r="J116" t="s">
        <v>223</v>
      </c>
    </row>
    <row r="117" spans="1:10" x14ac:dyDescent="0.25">
      <c r="A117" s="5" t="s">
        <v>225</v>
      </c>
      <c r="B117" s="5">
        <v>54568597793</v>
      </c>
      <c r="C117" s="5" t="s">
        <v>226</v>
      </c>
      <c r="D117" s="6">
        <v>109.221</v>
      </c>
      <c r="E117" s="6">
        <v>61.240214700000003</v>
      </c>
      <c r="I117" s="7">
        <f t="shared" si="1"/>
        <v>0.56069999999999998</v>
      </c>
    </row>
    <row r="118" spans="1:10" x14ac:dyDescent="0.25">
      <c r="A118" s="5" t="s">
        <v>227</v>
      </c>
      <c r="B118" s="5">
        <v>54568582652</v>
      </c>
      <c r="C118" s="5" t="s">
        <v>228</v>
      </c>
      <c r="D118" s="6">
        <v>78.623999999999995</v>
      </c>
      <c r="E118" s="6">
        <v>44.084476799999997</v>
      </c>
      <c r="I118" s="7">
        <f t="shared" si="1"/>
        <v>0.56069999999999998</v>
      </c>
    </row>
    <row r="119" spans="1:10" x14ac:dyDescent="0.25">
      <c r="A119" s="5" t="s">
        <v>229</v>
      </c>
      <c r="B119" s="5">
        <v>54568582669</v>
      </c>
      <c r="C119" s="5" t="s">
        <v>230</v>
      </c>
      <c r="D119" s="6">
        <v>349.99650000000003</v>
      </c>
      <c r="E119" s="6">
        <v>196.24303755</v>
      </c>
      <c r="I119" s="7">
        <f t="shared" si="1"/>
        <v>0.56069999999999998</v>
      </c>
    </row>
    <row r="120" spans="1:10" x14ac:dyDescent="0.25">
      <c r="A120" s="5" t="s">
        <v>231</v>
      </c>
      <c r="B120" s="5">
        <v>54568592927</v>
      </c>
      <c r="C120" s="5" t="s">
        <v>232</v>
      </c>
      <c r="D120" s="6">
        <v>406.31850000000003</v>
      </c>
      <c r="E120" s="6">
        <v>227.82278295</v>
      </c>
      <c r="I120" s="7">
        <f t="shared" si="1"/>
        <v>0.56069999999999998</v>
      </c>
    </row>
    <row r="121" spans="1:10" x14ac:dyDescent="0.25">
      <c r="A121" s="5" t="s">
        <v>233</v>
      </c>
      <c r="B121" s="5">
        <v>54568582676</v>
      </c>
      <c r="C121" s="5" t="s">
        <v>234</v>
      </c>
      <c r="D121" s="6">
        <v>60.217500000000001</v>
      </c>
      <c r="E121" s="6">
        <v>33.763952250000003</v>
      </c>
      <c r="I121" s="7">
        <f t="shared" si="1"/>
        <v>0.56070000000000009</v>
      </c>
    </row>
    <row r="122" spans="1:10" x14ac:dyDescent="0.25">
      <c r="A122" s="5" t="s">
        <v>235</v>
      </c>
      <c r="B122" s="5">
        <v>54568579164</v>
      </c>
      <c r="C122" s="5" t="s">
        <v>236</v>
      </c>
      <c r="D122" s="6">
        <v>199.44749999999999</v>
      </c>
      <c r="E122" s="6">
        <v>111.83021324999999</v>
      </c>
      <c r="I122" s="7">
        <f t="shared" si="1"/>
        <v>0.56069999999999998</v>
      </c>
    </row>
    <row r="123" spans="1:10" x14ac:dyDescent="0.25">
      <c r="A123" s="5" t="s">
        <v>237</v>
      </c>
      <c r="B123" s="5">
        <v>54568579171</v>
      </c>
      <c r="C123" s="5" t="s">
        <v>238</v>
      </c>
      <c r="D123" s="6">
        <v>358.7955</v>
      </c>
      <c r="E123" s="6">
        <v>201.17663684999999</v>
      </c>
      <c r="I123" s="7">
        <f t="shared" si="1"/>
        <v>0.56069999999999998</v>
      </c>
    </row>
    <row r="124" spans="1:10" x14ac:dyDescent="0.25">
      <c r="A124" s="5" t="s">
        <v>239</v>
      </c>
      <c r="B124" s="5">
        <v>54568579195</v>
      </c>
      <c r="C124" s="5" t="s">
        <v>240</v>
      </c>
      <c r="D124" s="6">
        <v>313.04700000000003</v>
      </c>
      <c r="E124" s="6">
        <v>175.5254529</v>
      </c>
      <c r="I124" s="7">
        <f t="shared" si="1"/>
        <v>0.56069999999999998</v>
      </c>
    </row>
    <row r="125" spans="1:10" x14ac:dyDescent="0.25">
      <c r="A125" s="5" t="s">
        <v>241</v>
      </c>
      <c r="B125" s="5">
        <v>54568579201</v>
      </c>
      <c r="C125" s="5" t="s">
        <v>242</v>
      </c>
      <c r="D125" s="6">
        <v>178.9725</v>
      </c>
      <c r="E125" s="6">
        <v>100.34988075</v>
      </c>
      <c r="I125" s="7">
        <f t="shared" si="1"/>
        <v>0.56069999999999998</v>
      </c>
    </row>
    <row r="126" spans="1:10" x14ac:dyDescent="0.25">
      <c r="A126" s="5" t="s">
        <v>243</v>
      </c>
      <c r="B126" s="5">
        <v>54568579218</v>
      </c>
      <c r="C126" s="5" t="s">
        <v>244</v>
      </c>
      <c r="D126" s="6">
        <v>164.83950000000002</v>
      </c>
      <c r="E126" s="6">
        <v>92.42550765</v>
      </c>
      <c r="I126" s="7">
        <f t="shared" si="1"/>
        <v>0.56069999999999998</v>
      </c>
    </row>
    <row r="127" spans="1:10" x14ac:dyDescent="0.25">
      <c r="A127" s="5" t="s">
        <v>245</v>
      </c>
      <c r="B127" s="5">
        <v>54568579232</v>
      </c>
      <c r="C127" s="5" t="s">
        <v>246</v>
      </c>
      <c r="D127" s="6">
        <v>396.84750000000003</v>
      </c>
      <c r="E127" s="6">
        <v>222.51239325</v>
      </c>
      <c r="I127" s="7">
        <f t="shared" si="1"/>
        <v>0.56069999999999998</v>
      </c>
    </row>
    <row r="128" spans="1:10" x14ac:dyDescent="0.25">
      <c r="A128" s="5" t="s">
        <v>247</v>
      </c>
      <c r="B128" s="5">
        <v>54568582706</v>
      </c>
      <c r="C128" s="5" t="s">
        <v>248</v>
      </c>
      <c r="D128" s="6">
        <v>64.816500000000005</v>
      </c>
      <c r="E128" s="6">
        <v>36.342611550000001</v>
      </c>
      <c r="I128" s="7">
        <f t="shared" si="1"/>
        <v>0.56069999999999998</v>
      </c>
    </row>
    <row r="129" spans="1:9" x14ac:dyDescent="0.25">
      <c r="A129" s="5" t="s">
        <v>249</v>
      </c>
      <c r="B129" s="5">
        <v>54568582720</v>
      </c>
      <c r="C129" s="5" t="s">
        <v>250</v>
      </c>
      <c r="D129" s="6">
        <v>121.7475</v>
      </c>
      <c r="E129" s="6">
        <v>68.263823250000002</v>
      </c>
      <c r="I129" s="7">
        <f t="shared" si="1"/>
        <v>0.56069999999999998</v>
      </c>
    </row>
    <row r="130" spans="1:9" x14ac:dyDescent="0.25">
      <c r="A130" s="5" t="s">
        <v>251</v>
      </c>
      <c r="B130" s="5">
        <v>54568582737</v>
      </c>
      <c r="C130" s="5" t="s">
        <v>252</v>
      </c>
      <c r="D130" s="6">
        <v>130.6095</v>
      </c>
      <c r="E130" s="6">
        <v>73.232746649999996</v>
      </c>
      <c r="I130" s="7">
        <f t="shared" si="1"/>
        <v>0.56069999999999998</v>
      </c>
    </row>
    <row r="131" spans="1:9" x14ac:dyDescent="0.25">
      <c r="A131" s="5" t="s">
        <v>253</v>
      </c>
      <c r="B131" s="5">
        <v>54568582744</v>
      </c>
      <c r="C131" s="5" t="s">
        <v>254</v>
      </c>
      <c r="D131" s="6">
        <v>130.24200000000002</v>
      </c>
      <c r="E131" s="6">
        <v>73.026689400000009</v>
      </c>
      <c r="I131" s="7">
        <f t="shared" si="1"/>
        <v>0.56069999999999998</v>
      </c>
    </row>
    <row r="132" spans="1:9" x14ac:dyDescent="0.25">
      <c r="A132" s="5" t="s">
        <v>255</v>
      </c>
      <c r="B132" s="5">
        <v>54568582768</v>
      </c>
      <c r="C132" s="5" t="s">
        <v>256</v>
      </c>
      <c r="D132" s="6">
        <v>544.005</v>
      </c>
      <c r="E132" s="6">
        <v>305.02360349999998</v>
      </c>
      <c r="I132" s="7">
        <f t="shared" si="1"/>
        <v>0.56069999999999998</v>
      </c>
    </row>
    <row r="133" spans="1:9" x14ac:dyDescent="0.25">
      <c r="A133" s="5" t="s">
        <v>257</v>
      </c>
      <c r="B133" s="5">
        <v>54568582775</v>
      </c>
      <c r="C133" s="5" t="s">
        <v>258</v>
      </c>
      <c r="D133" s="6">
        <v>265.0095</v>
      </c>
      <c r="E133" s="6">
        <v>148.59082665</v>
      </c>
      <c r="I133" s="7">
        <f t="shared" si="1"/>
        <v>0.56069999999999998</v>
      </c>
    </row>
    <row r="134" spans="1:9" x14ac:dyDescent="0.25">
      <c r="A134" s="5" t="s">
        <v>259</v>
      </c>
      <c r="B134" s="5">
        <v>54568582782</v>
      </c>
      <c r="C134" s="5" t="s">
        <v>258</v>
      </c>
      <c r="D134" s="6">
        <v>375.35400000000004</v>
      </c>
      <c r="E134" s="6">
        <v>210.46098780000003</v>
      </c>
      <c r="I134" s="7">
        <f t="shared" ref="I134:I197" si="2">E134/D134</f>
        <v>0.56069999999999998</v>
      </c>
    </row>
    <row r="135" spans="1:9" x14ac:dyDescent="0.25">
      <c r="A135" s="5" t="s">
        <v>260</v>
      </c>
      <c r="B135" s="5">
        <v>54568582799</v>
      </c>
      <c r="C135" s="5" t="s">
        <v>261</v>
      </c>
      <c r="D135" s="6">
        <v>732.44850000000008</v>
      </c>
      <c r="E135" s="6">
        <v>410.68387395000002</v>
      </c>
      <c r="I135" s="7">
        <f t="shared" si="2"/>
        <v>0.56069999999999998</v>
      </c>
    </row>
    <row r="136" spans="1:9" x14ac:dyDescent="0.25">
      <c r="A136" s="5" t="s">
        <v>262</v>
      </c>
      <c r="B136" s="5">
        <v>54568582805</v>
      </c>
      <c r="C136" s="5" t="s">
        <v>263</v>
      </c>
      <c r="D136" s="6">
        <v>683.3610000000001</v>
      </c>
      <c r="E136" s="6">
        <v>383.16051270000003</v>
      </c>
      <c r="I136" s="7">
        <f t="shared" si="2"/>
        <v>0.56069999999999998</v>
      </c>
    </row>
    <row r="137" spans="1:9" x14ac:dyDescent="0.25">
      <c r="A137" s="5" t="s">
        <v>264</v>
      </c>
      <c r="B137" s="5">
        <v>54568582812</v>
      </c>
      <c r="C137" s="5" t="s">
        <v>265</v>
      </c>
      <c r="D137" s="6">
        <v>240.95400000000001</v>
      </c>
      <c r="E137" s="6">
        <v>135.1029078</v>
      </c>
      <c r="I137" s="7">
        <f t="shared" si="2"/>
        <v>0.56069999999999998</v>
      </c>
    </row>
    <row r="138" spans="1:9" x14ac:dyDescent="0.25">
      <c r="A138" s="5" t="s">
        <v>266</v>
      </c>
      <c r="B138" s="5">
        <v>54568582829</v>
      </c>
      <c r="C138" s="5" t="s">
        <v>267</v>
      </c>
      <c r="D138" s="6">
        <v>1206.5235</v>
      </c>
      <c r="E138" s="6">
        <v>676.49772644999996</v>
      </c>
      <c r="I138" s="7">
        <f t="shared" si="2"/>
        <v>0.56069999999999998</v>
      </c>
    </row>
    <row r="139" spans="1:9" x14ac:dyDescent="0.25">
      <c r="A139" s="5" t="s">
        <v>268</v>
      </c>
      <c r="B139" s="5">
        <v>54568582836</v>
      </c>
      <c r="C139" s="5" t="s">
        <v>269</v>
      </c>
      <c r="D139" s="6">
        <v>976.26900000000001</v>
      </c>
      <c r="E139" s="6">
        <v>547.39402829999995</v>
      </c>
      <c r="I139" s="7">
        <f t="shared" si="2"/>
        <v>0.56069999999999998</v>
      </c>
    </row>
    <row r="140" spans="1:9" x14ac:dyDescent="0.25">
      <c r="A140" s="5" t="s">
        <v>270</v>
      </c>
      <c r="B140" s="5">
        <v>54568582867</v>
      </c>
      <c r="C140" s="5" t="s">
        <v>271</v>
      </c>
      <c r="D140" s="6">
        <v>140.82600000000002</v>
      </c>
      <c r="E140" s="6">
        <v>78.961138200000008</v>
      </c>
      <c r="I140" s="7">
        <f t="shared" si="2"/>
        <v>0.56069999999999998</v>
      </c>
    </row>
    <row r="141" spans="1:9" x14ac:dyDescent="0.25">
      <c r="A141" s="5" t="s">
        <v>272</v>
      </c>
      <c r="B141" s="5">
        <v>54568592835</v>
      </c>
      <c r="C141" s="5" t="s">
        <v>273</v>
      </c>
      <c r="D141" s="6">
        <v>592.86149999999998</v>
      </c>
      <c r="E141" s="6">
        <v>332.41744304999997</v>
      </c>
      <c r="I141" s="7">
        <f t="shared" si="2"/>
        <v>0.56069999999999998</v>
      </c>
    </row>
    <row r="142" spans="1:9" x14ac:dyDescent="0.25">
      <c r="A142" s="5" t="s">
        <v>274</v>
      </c>
      <c r="B142" s="5">
        <v>54568592224</v>
      </c>
      <c r="C142" s="5" t="s">
        <v>275</v>
      </c>
      <c r="D142" s="6">
        <v>100.66350000000001</v>
      </c>
      <c r="E142" s="6">
        <v>56.442024450000005</v>
      </c>
      <c r="I142" s="7">
        <f t="shared" si="2"/>
        <v>0.56069999999999998</v>
      </c>
    </row>
    <row r="143" spans="1:9" x14ac:dyDescent="0.25">
      <c r="A143" s="5" t="s">
        <v>276</v>
      </c>
      <c r="B143" s="5">
        <v>54568582881</v>
      </c>
      <c r="C143" s="5" t="s">
        <v>277</v>
      </c>
      <c r="D143" s="6">
        <v>778.48050000000001</v>
      </c>
      <c r="E143" s="6">
        <v>436.49401634999998</v>
      </c>
      <c r="I143" s="7">
        <f t="shared" si="2"/>
        <v>0.56069999999999998</v>
      </c>
    </row>
    <row r="144" spans="1:9" x14ac:dyDescent="0.25">
      <c r="A144" s="5" t="s">
        <v>278</v>
      </c>
      <c r="B144" s="5">
        <v>54568582959</v>
      </c>
      <c r="C144" s="5" t="s">
        <v>279</v>
      </c>
      <c r="D144" s="6">
        <v>62.170500000000004</v>
      </c>
      <c r="E144" s="6">
        <v>34.858999349999998</v>
      </c>
      <c r="I144" s="7">
        <f t="shared" si="2"/>
        <v>0.56069999999999998</v>
      </c>
    </row>
    <row r="145" spans="1:10" x14ac:dyDescent="0.25">
      <c r="A145" s="5" t="s">
        <v>280</v>
      </c>
      <c r="B145" s="5">
        <v>54568582973</v>
      </c>
      <c r="C145" s="5" t="s">
        <v>281</v>
      </c>
      <c r="D145" s="6">
        <v>67.76700000000001</v>
      </c>
      <c r="E145" s="6">
        <v>37.996956900000001</v>
      </c>
      <c r="I145" s="7">
        <f t="shared" si="2"/>
        <v>0.56069999999999998</v>
      </c>
    </row>
    <row r="146" spans="1:10" x14ac:dyDescent="0.25">
      <c r="A146" s="5" t="s">
        <v>282</v>
      </c>
      <c r="B146" s="5">
        <v>54568582980</v>
      </c>
      <c r="C146" s="5" t="s">
        <v>283</v>
      </c>
      <c r="D146" s="6">
        <v>44.194500000000005</v>
      </c>
      <c r="E146" s="6">
        <v>24.779856150000001</v>
      </c>
      <c r="I146" s="7">
        <f t="shared" si="2"/>
        <v>0.56069999999999998</v>
      </c>
    </row>
    <row r="147" spans="1:10" x14ac:dyDescent="0.25">
      <c r="A147" s="5" t="s">
        <v>284</v>
      </c>
      <c r="B147" s="5">
        <v>54568583000</v>
      </c>
      <c r="C147" s="5" t="s">
        <v>285</v>
      </c>
      <c r="D147" s="6">
        <v>51.933</v>
      </c>
      <c r="E147" s="6">
        <v>29.1188331</v>
      </c>
      <c r="I147" s="7">
        <f t="shared" si="2"/>
        <v>0.56069999999999998</v>
      </c>
    </row>
    <row r="148" spans="1:10" x14ac:dyDescent="0.25">
      <c r="A148" s="5" t="s">
        <v>286</v>
      </c>
      <c r="B148" s="5">
        <v>54568583055</v>
      </c>
      <c r="C148" s="5" t="s">
        <v>287</v>
      </c>
      <c r="D148" s="6">
        <v>166.71899999999999</v>
      </c>
      <c r="E148" s="6">
        <v>93.479343299999996</v>
      </c>
      <c r="I148" s="7">
        <f t="shared" si="2"/>
        <v>0.56069999999999998</v>
      </c>
    </row>
    <row r="149" spans="1:10" x14ac:dyDescent="0.25">
      <c r="A149" s="5" t="s">
        <v>288</v>
      </c>
      <c r="B149" s="5">
        <v>54568583062</v>
      </c>
      <c r="C149" s="5" t="s">
        <v>289</v>
      </c>
      <c r="D149" s="6">
        <v>29.872500000000002</v>
      </c>
      <c r="E149" s="6">
        <v>16.749510749999999</v>
      </c>
      <c r="I149" s="7">
        <f t="shared" si="2"/>
        <v>0.56069999999999987</v>
      </c>
    </row>
    <row r="150" spans="1:10" x14ac:dyDescent="0.25">
      <c r="A150" s="5" t="s">
        <v>290</v>
      </c>
      <c r="B150" s="5">
        <v>54568583079</v>
      </c>
      <c r="C150" s="5" t="s">
        <v>291</v>
      </c>
      <c r="D150" s="6">
        <v>80.829000000000008</v>
      </c>
      <c r="E150" s="6">
        <v>45.320820300000001</v>
      </c>
      <c r="I150" s="7">
        <f t="shared" si="2"/>
        <v>0.56069999999999998</v>
      </c>
    </row>
    <row r="151" spans="1:10" x14ac:dyDescent="0.25">
      <c r="A151" s="5" t="s">
        <v>292</v>
      </c>
      <c r="B151" s="5">
        <v>54568583086</v>
      </c>
      <c r="C151" s="5" t="s">
        <v>293</v>
      </c>
      <c r="D151" s="6">
        <v>67.147500000000008</v>
      </c>
      <c r="E151" s="6">
        <v>37.649603250000006</v>
      </c>
      <c r="I151" s="7">
        <f t="shared" si="2"/>
        <v>0.56069999999999998</v>
      </c>
    </row>
    <row r="152" spans="1:10" x14ac:dyDescent="0.25">
      <c r="A152" s="5" t="s">
        <v>294</v>
      </c>
      <c r="B152" s="5">
        <v>54568583093</v>
      </c>
      <c r="C152" s="5" t="s">
        <v>295</v>
      </c>
      <c r="D152" s="6">
        <v>727.76550000000009</v>
      </c>
      <c r="E152" s="6">
        <v>408.05811585000004</v>
      </c>
      <c r="I152" s="7">
        <f t="shared" si="2"/>
        <v>0.56069999999999998</v>
      </c>
    </row>
    <row r="153" spans="1:10" x14ac:dyDescent="0.25">
      <c r="A153" s="5" t="s">
        <v>296</v>
      </c>
      <c r="B153" s="5">
        <v>54568583109</v>
      </c>
      <c r="C153" s="5" t="s">
        <v>297</v>
      </c>
      <c r="D153" s="6">
        <v>680.29499999999996</v>
      </c>
      <c r="E153" s="6">
        <v>381.44140649999997</v>
      </c>
      <c r="I153" s="7">
        <f t="shared" si="2"/>
        <v>0.56069999999999998</v>
      </c>
    </row>
    <row r="154" spans="1:10" x14ac:dyDescent="0.25">
      <c r="A154" s="5" t="s">
        <v>298</v>
      </c>
      <c r="B154" s="5">
        <v>54568583116</v>
      </c>
      <c r="C154" s="5" t="s">
        <v>299</v>
      </c>
      <c r="D154" s="6">
        <v>664.48200000000008</v>
      </c>
      <c r="E154" s="6">
        <v>372.57505740000005</v>
      </c>
      <c r="I154" s="7">
        <f t="shared" si="2"/>
        <v>0.56069999999999998</v>
      </c>
      <c r="J154" t="s">
        <v>298</v>
      </c>
    </row>
    <row r="155" spans="1:10" x14ac:dyDescent="0.25">
      <c r="A155" s="5" t="s">
        <v>300</v>
      </c>
      <c r="B155" s="5">
        <v>54568583130</v>
      </c>
      <c r="C155" s="5" t="s">
        <v>301</v>
      </c>
      <c r="D155" s="6">
        <v>727.76550000000009</v>
      </c>
      <c r="E155" s="6">
        <v>408.05811585000004</v>
      </c>
      <c r="I155" s="7">
        <f t="shared" si="2"/>
        <v>0.56069999999999998</v>
      </c>
    </row>
    <row r="156" spans="1:10" x14ac:dyDescent="0.25">
      <c r="A156" s="5" t="s">
        <v>302</v>
      </c>
      <c r="B156" s="5">
        <v>54568583215</v>
      </c>
      <c r="C156" s="5" t="s">
        <v>303</v>
      </c>
      <c r="D156" s="6">
        <v>96.873000000000005</v>
      </c>
      <c r="E156" s="6">
        <v>54.3166911</v>
      </c>
      <c r="I156" s="7">
        <f t="shared" si="2"/>
        <v>0.56069999999999998</v>
      </c>
    </row>
    <row r="157" spans="1:10" x14ac:dyDescent="0.25">
      <c r="A157" s="5" t="s">
        <v>304</v>
      </c>
      <c r="B157" s="5">
        <v>54568583222</v>
      </c>
      <c r="C157" s="5" t="s">
        <v>305</v>
      </c>
      <c r="D157" s="6">
        <v>88.578000000000003</v>
      </c>
      <c r="E157" s="6">
        <v>49.665684599999999</v>
      </c>
      <c r="I157" s="7">
        <f t="shared" si="2"/>
        <v>0.56069999999999998</v>
      </c>
    </row>
    <row r="158" spans="1:10" x14ac:dyDescent="0.25">
      <c r="A158" s="5" t="s">
        <v>306</v>
      </c>
      <c r="B158" s="5">
        <v>54568583239</v>
      </c>
      <c r="C158" s="5" t="s">
        <v>307</v>
      </c>
      <c r="D158" s="6">
        <v>134.30549999999999</v>
      </c>
      <c r="E158" s="6">
        <v>75.305093849999992</v>
      </c>
      <c r="I158" s="7">
        <f t="shared" si="2"/>
        <v>0.56069999999999998</v>
      </c>
    </row>
    <row r="159" spans="1:10" x14ac:dyDescent="0.25">
      <c r="A159" s="5" t="s">
        <v>308</v>
      </c>
      <c r="B159" s="5">
        <v>54568583246</v>
      </c>
      <c r="C159" s="5" t="s">
        <v>309</v>
      </c>
      <c r="D159" s="6">
        <v>134.30549999999999</v>
      </c>
      <c r="E159" s="6">
        <v>75.305093849999992</v>
      </c>
      <c r="I159" s="7">
        <f t="shared" si="2"/>
        <v>0.56069999999999998</v>
      </c>
    </row>
    <row r="160" spans="1:10" x14ac:dyDescent="0.25">
      <c r="A160" s="5" t="s">
        <v>310</v>
      </c>
      <c r="B160" s="5">
        <v>54568583253</v>
      </c>
      <c r="C160" s="5" t="s">
        <v>311</v>
      </c>
      <c r="D160" s="6">
        <v>134.22149999999999</v>
      </c>
      <c r="E160" s="6">
        <v>75.257995049999991</v>
      </c>
      <c r="I160" s="7">
        <f t="shared" si="2"/>
        <v>0.56069999999999998</v>
      </c>
      <c r="J160" t="s">
        <v>310</v>
      </c>
    </row>
    <row r="161" spans="1:10" x14ac:dyDescent="0.25">
      <c r="A161" s="5" t="s">
        <v>312</v>
      </c>
      <c r="B161" s="5">
        <v>54568583260</v>
      </c>
      <c r="C161" s="5" t="s">
        <v>313</v>
      </c>
      <c r="D161" s="6">
        <v>154.68600000000001</v>
      </c>
      <c r="E161" s="6">
        <v>86.732440199999999</v>
      </c>
      <c r="I161" s="7">
        <f t="shared" si="2"/>
        <v>0.56069999999999998</v>
      </c>
    </row>
    <row r="162" spans="1:10" x14ac:dyDescent="0.25">
      <c r="A162" s="5" t="s">
        <v>314</v>
      </c>
      <c r="B162" s="5">
        <v>54568583277</v>
      </c>
      <c r="C162" s="5" t="s">
        <v>311</v>
      </c>
      <c r="D162" s="6">
        <v>161.40600000000001</v>
      </c>
      <c r="E162" s="6">
        <v>90.500344200000001</v>
      </c>
      <c r="I162" s="7">
        <f t="shared" si="2"/>
        <v>0.56069999999999998</v>
      </c>
    </row>
    <row r="163" spans="1:10" x14ac:dyDescent="0.25">
      <c r="A163" s="5" t="s">
        <v>315</v>
      </c>
      <c r="B163" s="5">
        <v>54568583284</v>
      </c>
      <c r="C163" s="5" t="s">
        <v>311</v>
      </c>
      <c r="D163" s="6">
        <v>138.10650000000001</v>
      </c>
      <c r="E163" s="6">
        <v>77.436314550000006</v>
      </c>
      <c r="I163" s="7">
        <f t="shared" si="2"/>
        <v>0.56069999999999998</v>
      </c>
      <c r="J163" t="s">
        <v>315</v>
      </c>
    </row>
    <row r="164" spans="1:10" x14ac:dyDescent="0.25">
      <c r="A164" s="5" t="s">
        <v>316</v>
      </c>
      <c r="B164" s="5">
        <v>54568583321</v>
      </c>
      <c r="C164" s="5" t="s">
        <v>317</v>
      </c>
      <c r="D164" s="6">
        <v>137.697</v>
      </c>
      <c r="E164" s="6">
        <v>77.206707899999998</v>
      </c>
      <c r="I164" s="7">
        <f t="shared" si="2"/>
        <v>0.56069999999999998</v>
      </c>
    </row>
    <row r="165" spans="1:10" x14ac:dyDescent="0.25">
      <c r="A165" s="5" t="s">
        <v>318</v>
      </c>
      <c r="B165" s="5">
        <v>54568583338</v>
      </c>
      <c r="C165" s="5" t="s">
        <v>319</v>
      </c>
      <c r="D165" s="6">
        <v>135.48150000000001</v>
      </c>
      <c r="E165" s="6">
        <v>75.964477049999999</v>
      </c>
      <c r="I165" s="7">
        <f t="shared" si="2"/>
        <v>0.56069999999999998</v>
      </c>
      <c r="J165" t="s">
        <v>318</v>
      </c>
    </row>
    <row r="166" spans="1:10" x14ac:dyDescent="0.25">
      <c r="A166" s="5" t="s">
        <v>320</v>
      </c>
      <c r="B166" s="5">
        <v>54568583345</v>
      </c>
      <c r="C166" s="5" t="s">
        <v>321</v>
      </c>
      <c r="D166" s="6">
        <v>136.83600000000001</v>
      </c>
      <c r="E166" s="6">
        <v>76.723945200000003</v>
      </c>
      <c r="I166" s="7">
        <f t="shared" si="2"/>
        <v>0.56069999999999998</v>
      </c>
      <c r="J166" t="s">
        <v>320</v>
      </c>
    </row>
    <row r="167" spans="1:10" x14ac:dyDescent="0.25">
      <c r="A167" s="5" t="s">
        <v>322</v>
      </c>
      <c r="B167" s="5">
        <v>54568583352</v>
      </c>
      <c r="C167" s="5" t="s">
        <v>323</v>
      </c>
      <c r="D167" s="6">
        <v>141.40349999999998</v>
      </c>
      <c r="E167" s="6">
        <v>79.284942449999988</v>
      </c>
      <c r="I167" s="7">
        <f t="shared" si="2"/>
        <v>0.56069999999999998</v>
      </c>
    </row>
    <row r="168" spans="1:10" x14ac:dyDescent="0.25">
      <c r="A168" s="5" t="s">
        <v>324</v>
      </c>
      <c r="B168" s="5">
        <v>54568599223</v>
      </c>
      <c r="C168" s="5" t="s">
        <v>325</v>
      </c>
      <c r="D168" s="6">
        <v>231.33600000000001</v>
      </c>
      <c r="E168" s="6">
        <v>129.71009520000001</v>
      </c>
      <c r="I168" s="7">
        <f t="shared" si="2"/>
        <v>0.56069999999999998</v>
      </c>
    </row>
    <row r="169" spans="1:10" x14ac:dyDescent="0.25">
      <c r="A169" s="5" t="s">
        <v>326</v>
      </c>
      <c r="B169" s="5">
        <v>54568583376</v>
      </c>
      <c r="C169" s="5" t="s">
        <v>327</v>
      </c>
      <c r="D169" s="6">
        <v>141.40349999999998</v>
      </c>
      <c r="E169" s="6">
        <v>79.284942449999988</v>
      </c>
      <c r="I169" s="7">
        <f t="shared" si="2"/>
        <v>0.56069999999999998</v>
      </c>
    </row>
    <row r="170" spans="1:10" x14ac:dyDescent="0.25">
      <c r="A170" s="5" t="s">
        <v>328</v>
      </c>
      <c r="B170" s="5">
        <v>54568583383</v>
      </c>
      <c r="C170" s="5" t="s">
        <v>327</v>
      </c>
      <c r="D170" s="6">
        <v>140.09099999999998</v>
      </c>
      <c r="E170" s="6">
        <v>78.549023699999992</v>
      </c>
      <c r="I170" s="7">
        <f t="shared" si="2"/>
        <v>0.56069999999999998</v>
      </c>
    </row>
    <row r="171" spans="1:10" x14ac:dyDescent="0.25">
      <c r="A171" s="5" t="s">
        <v>329</v>
      </c>
      <c r="B171" s="5">
        <v>54568583390</v>
      </c>
      <c r="C171" s="5" t="s">
        <v>330</v>
      </c>
      <c r="D171" s="6">
        <v>140.09099999999998</v>
      </c>
      <c r="E171" s="6">
        <v>78.549023699999992</v>
      </c>
      <c r="I171" s="7">
        <f t="shared" si="2"/>
        <v>0.56069999999999998</v>
      </c>
    </row>
    <row r="172" spans="1:10" x14ac:dyDescent="0.25">
      <c r="A172" s="5" t="s">
        <v>331</v>
      </c>
      <c r="B172" s="5">
        <v>54568583437</v>
      </c>
      <c r="C172" s="5" t="s">
        <v>332</v>
      </c>
      <c r="D172" s="6">
        <v>57.708000000000006</v>
      </c>
      <c r="E172" s="6">
        <v>32.356875600000002</v>
      </c>
      <c r="I172" s="7">
        <f t="shared" si="2"/>
        <v>0.56069999999999998</v>
      </c>
    </row>
    <row r="173" spans="1:10" x14ac:dyDescent="0.25">
      <c r="A173" s="5" t="s">
        <v>333</v>
      </c>
      <c r="B173" s="5">
        <v>54568583444</v>
      </c>
      <c r="C173" s="5" t="s">
        <v>334</v>
      </c>
      <c r="D173" s="6">
        <v>181.40850000000003</v>
      </c>
      <c r="E173" s="6">
        <v>101.71574595000001</v>
      </c>
      <c r="I173" s="7">
        <f t="shared" si="2"/>
        <v>0.56069999999999998</v>
      </c>
    </row>
    <row r="174" spans="1:10" x14ac:dyDescent="0.25">
      <c r="A174" s="5" t="s">
        <v>335</v>
      </c>
      <c r="B174" s="5">
        <v>54568583451</v>
      </c>
      <c r="C174" s="5" t="s">
        <v>336</v>
      </c>
      <c r="D174" s="6">
        <v>408.76500000000004</v>
      </c>
      <c r="E174" s="6">
        <v>229.1945355</v>
      </c>
      <c r="I174" s="7">
        <f t="shared" si="2"/>
        <v>0.56069999999999998</v>
      </c>
    </row>
    <row r="175" spans="1:10" x14ac:dyDescent="0.25">
      <c r="A175" s="5" t="s">
        <v>337</v>
      </c>
      <c r="B175" s="5">
        <v>54568583468</v>
      </c>
      <c r="C175" s="5" t="s">
        <v>338</v>
      </c>
      <c r="D175" s="6">
        <v>594.14250000000004</v>
      </c>
      <c r="E175" s="6">
        <v>333.13569975000001</v>
      </c>
      <c r="I175" s="7">
        <f t="shared" si="2"/>
        <v>0.56069999999999998</v>
      </c>
    </row>
    <row r="176" spans="1:10" x14ac:dyDescent="0.25">
      <c r="A176" s="5" t="s">
        <v>339</v>
      </c>
      <c r="B176" s="5">
        <v>54568583550</v>
      </c>
      <c r="C176" s="5" t="s">
        <v>340</v>
      </c>
      <c r="D176" s="6">
        <v>191.96100000000001</v>
      </c>
      <c r="E176" s="6">
        <v>107.6325327</v>
      </c>
      <c r="I176" s="7">
        <f t="shared" si="2"/>
        <v>0.56069999999999998</v>
      </c>
    </row>
    <row r="177" spans="1:10" x14ac:dyDescent="0.25">
      <c r="A177" s="5" t="s">
        <v>341</v>
      </c>
      <c r="B177" s="5">
        <v>54568583567</v>
      </c>
      <c r="C177" s="5" t="s">
        <v>340</v>
      </c>
      <c r="D177" s="6">
        <v>179.43449999999999</v>
      </c>
      <c r="E177" s="6">
        <v>100.60892414999999</v>
      </c>
      <c r="I177" s="7">
        <f t="shared" si="2"/>
        <v>0.56069999999999998</v>
      </c>
      <c r="J177" t="s">
        <v>341</v>
      </c>
    </row>
    <row r="178" spans="1:10" x14ac:dyDescent="0.25">
      <c r="A178" s="5" t="s">
        <v>342</v>
      </c>
      <c r="B178" s="5">
        <v>54568583598</v>
      </c>
      <c r="C178" s="5" t="s">
        <v>343</v>
      </c>
      <c r="D178" s="6">
        <v>114.429</v>
      </c>
      <c r="E178" s="6">
        <v>64.160340300000001</v>
      </c>
      <c r="I178" s="7">
        <f t="shared" si="2"/>
        <v>0.56069999999999998</v>
      </c>
    </row>
    <row r="179" spans="1:10" x14ac:dyDescent="0.25">
      <c r="A179" s="5" t="s">
        <v>344</v>
      </c>
      <c r="B179" s="5">
        <v>54568583611</v>
      </c>
      <c r="C179" s="5" t="s">
        <v>345</v>
      </c>
      <c r="D179" s="6">
        <v>57.1935</v>
      </c>
      <c r="E179" s="6">
        <v>32.068395449999997</v>
      </c>
      <c r="I179" s="7">
        <f t="shared" si="2"/>
        <v>0.56069999999999998</v>
      </c>
    </row>
    <row r="180" spans="1:10" x14ac:dyDescent="0.25">
      <c r="A180" s="5" t="s">
        <v>346</v>
      </c>
      <c r="B180" s="5">
        <v>54568583697</v>
      </c>
      <c r="C180" s="5" t="s">
        <v>347</v>
      </c>
      <c r="D180" s="6">
        <v>49.119</v>
      </c>
      <c r="E180" s="6">
        <v>27.541023299999999</v>
      </c>
      <c r="I180" s="7">
        <f t="shared" si="2"/>
        <v>0.56069999999999998</v>
      </c>
    </row>
    <row r="181" spans="1:10" x14ac:dyDescent="0.25">
      <c r="A181" s="5" t="s">
        <v>348</v>
      </c>
      <c r="B181" s="5">
        <v>54568579294</v>
      </c>
      <c r="C181" s="5" t="s">
        <v>349</v>
      </c>
      <c r="D181" s="6">
        <v>199.00650000000002</v>
      </c>
      <c r="E181" s="6">
        <v>111.58294455000001</v>
      </c>
      <c r="I181" s="7">
        <f t="shared" si="2"/>
        <v>0.56069999999999998</v>
      </c>
    </row>
    <row r="182" spans="1:10" x14ac:dyDescent="0.25">
      <c r="A182" s="5" t="s">
        <v>350</v>
      </c>
      <c r="B182" s="5">
        <v>54568599254</v>
      </c>
      <c r="C182" s="5" t="s">
        <v>351</v>
      </c>
      <c r="D182" s="6">
        <v>315.58800000000002</v>
      </c>
      <c r="E182" s="6">
        <v>176.95019160000001</v>
      </c>
      <c r="I182" s="7">
        <f t="shared" si="2"/>
        <v>0.56069999999999998</v>
      </c>
    </row>
    <row r="183" spans="1:10" x14ac:dyDescent="0.25">
      <c r="A183" s="5" t="s">
        <v>352</v>
      </c>
      <c r="B183" s="5">
        <v>54568583734</v>
      </c>
      <c r="C183" s="5" t="s">
        <v>353</v>
      </c>
      <c r="D183" s="6">
        <v>905.55150000000003</v>
      </c>
      <c r="E183" s="6">
        <v>507.74272604999999</v>
      </c>
      <c r="I183" s="7">
        <f t="shared" si="2"/>
        <v>0.56069999999999998</v>
      </c>
    </row>
    <row r="184" spans="1:10" x14ac:dyDescent="0.25">
      <c r="A184" s="5" t="s">
        <v>354</v>
      </c>
      <c r="B184" s="5">
        <v>54568583741</v>
      </c>
      <c r="C184" s="5" t="s">
        <v>355</v>
      </c>
      <c r="D184" s="6">
        <v>176.547</v>
      </c>
      <c r="E184" s="6">
        <v>98.98990289999999</v>
      </c>
      <c r="I184" s="7">
        <f t="shared" si="2"/>
        <v>0.56069999999999998</v>
      </c>
    </row>
    <row r="185" spans="1:10" x14ac:dyDescent="0.25">
      <c r="A185" s="5" t="s">
        <v>356</v>
      </c>
      <c r="B185" s="5">
        <v>54568583758</v>
      </c>
      <c r="C185" s="5" t="s">
        <v>355</v>
      </c>
      <c r="D185" s="6">
        <v>171.92700000000002</v>
      </c>
      <c r="E185" s="6">
        <v>96.399468900000002</v>
      </c>
      <c r="I185" s="7">
        <f t="shared" si="2"/>
        <v>0.56069999999999998</v>
      </c>
      <c r="J185" t="s">
        <v>356</v>
      </c>
    </row>
    <row r="186" spans="1:10" x14ac:dyDescent="0.25">
      <c r="A186" s="5" t="s">
        <v>357</v>
      </c>
      <c r="B186" s="5">
        <v>54568583765</v>
      </c>
      <c r="C186" s="5" t="s">
        <v>358</v>
      </c>
      <c r="D186" s="6">
        <v>136.83600000000001</v>
      </c>
      <c r="E186" s="6">
        <v>76.723945200000003</v>
      </c>
      <c r="I186" s="7">
        <f t="shared" si="2"/>
        <v>0.56069999999999998</v>
      </c>
    </row>
    <row r="187" spans="1:10" x14ac:dyDescent="0.25">
      <c r="A187" s="5" t="s">
        <v>359</v>
      </c>
      <c r="B187" s="5">
        <v>54568583772</v>
      </c>
      <c r="C187" s="5" t="s">
        <v>360</v>
      </c>
      <c r="D187" s="6">
        <v>137.58150000000001</v>
      </c>
      <c r="E187" s="6">
        <v>77.141947049999999</v>
      </c>
      <c r="I187" s="7">
        <f t="shared" si="2"/>
        <v>0.56069999999999998</v>
      </c>
    </row>
    <row r="188" spans="1:10" x14ac:dyDescent="0.25">
      <c r="A188" s="5" t="s">
        <v>361</v>
      </c>
      <c r="B188" s="5">
        <v>54568583789</v>
      </c>
      <c r="C188" s="5" t="s">
        <v>362</v>
      </c>
      <c r="D188" s="6">
        <v>193.35750000000002</v>
      </c>
      <c r="E188" s="6">
        <v>108.41555025000001</v>
      </c>
      <c r="I188" s="7">
        <f t="shared" si="2"/>
        <v>0.56069999999999998</v>
      </c>
    </row>
    <row r="189" spans="1:10" x14ac:dyDescent="0.25">
      <c r="A189" s="5" t="s">
        <v>363</v>
      </c>
      <c r="B189" s="5">
        <v>54568583796</v>
      </c>
      <c r="C189" s="5" t="s">
        <v>364</v>
      </c>
      <c r="D189" s="6">
        <v>135.744</v>
      </c>
      <c r="E189" s="6">
        <v>76.111660799999996</v>
      </c>
      <c r="I189" s="7">
        <f t="shared" si="2"/>
        <v>0.56069999999999998</v>
      </c>
    </row>
    <row r="190" spans="1:10" x14ac:dyDescent="0.25">
      <c r="A190" s="5" t="s">
        <v>365</v>
      </c>
      <c r="B190" s="5">
        <v>54568583802</v>
      </c>
      <c r="C190" s="5" t="s">
        <v>319</v>
      </c>
      <c r="D190" s="6">
        <v>128.36250000000001</v>
      </c>
      <c r="E190" s="6">
        <v>71.972853749999999</v>
      </c>
      <c r="I190" s="7">
        <f t="shared" si="2"/>
        <v>0.56069999999999998</v>
      </c>
    </row>
    <row r="191" spans="1:10" x14ac:dyDescent="0.25">
      <c r="A191" s="5" t="s">
        <v>366</v>
      </c>
      <c r="B191" s="5">
        <v>54568587619</v>
      </c>
      <c r="C191" s="5" t="s">
        <v>367</v>
      </c>
      <c r="D191" s="6">
        <v>99.634500000000003</v>
      </c>
      <c r="E191" s="6">
        <v>55.865064150000002</v>
      </c>
      <c r="I191" s="7">
        <f t="shared" si="2"/>
        <v>0.56069999999999998</v>
      </c>
      <c r="J191" t="s">
        <v>366</v>
      </c>
    </row>
    <row r="192" spans="1:10" x14ac:dyDescent="0.25">
      <c r="A192" s="5" t="s">
        <v>368</v>
      </c>
      <c r="B192" s="5">
        <v>54568587626</v>
      </c>
      <c r="C192" s="5" t="s">
        <v>367</v>
      </c>
      <c r="D192" s="6">
        <v>99.634500000000003</v>
      </c>
      <c r="E192" s="6">
        <v>55.865064150000002</v>
      </c>
      <c r="I192" s="7">
        <f t="shared" si="2"/>
        <v>0.56069999999999998</v>
      </c>
    </row>
    <row r="193" spans="1:9" x14ac:dyDescent="0.25">
      <c r="A193" s="5" t="s">
        <v>369</v>
      </c>
      <c r="B193" s="5">
        <v>54568599261</v>
      </c>
      <c r="C193" s="5" t="s">
        <v>370</v>
      </c>
      <c r="D193" s="6">
        <v>149.23650000000001</v>
      </c>
      <c r="E193" s="6">
        <v>83.676905550000001</v>
      </c>
      <c r="I193" s="7">
        <f t="shared" si="2"/>
        <v>0.56069999999999998</v>
      </c>
    </row>
    <row r="194" spans="1:9" x14ac:dyDescent="0.25">
      <c r="A194" s="5" t="s">
        <v>371</v>
      </c>
      <c r="B194" s="5">
        <v>54568583819</v>
      </c>
      <c r="C194" s="5" t="s">
        <v>372</v>
      </c>
      <c r="D194" s="6">
        <v>259.31850000000003</v>
      </c>
      <c r="E194" s="6">
        <v>145.39988295000001</v>
      </c>
      <c r="I194" s="7">
        <f t="shared" si="2"/>
        <v>0.56069999999999998</v>
      </c>
    </row>
    <row r="195" spans="1:9" x14ac:dyDescent="0.25">
      <c r="A195" s="5" t="s">
        <v>373</v>
      </c>
      <c r="B195" s="5">
        <v>54568579393</v>
      </c>
      <c r="C195" s="5" t="s">
        <v>374</v>
      </c>
      <c r="D195" s="6">
        <v>226.29600000000002</v>
      </c>
      <c r="E195" s="6">
        <v>126.88416720000001</v>
      </c>
      <c r="I195" s="7">
        <f t="shared" si="2"/>
        <v>0.56069999999999998</v>
      </c>
    </row>
    <row r="196" spans="1:9" x14ac:dyDescent="0.25">
      <c r="A196" s="5" t="s">
        <v>375</v>
      </c>
      <c r="B196" s="5">
        <v>54568579409</v>
      </c>
      <c r="C196" s="5" t="s">
        <v>376</v>
      </c>
      <c r="D196" s="6">
        <v>235.64099999999999</v>
      </c>
      <c r="E196" s="6">
        <v>132.12390869999999</v>
      </c>
      <c r="I196" s="7">
        <f t="shared" si="2"/>
        <v>0.56069999999999998</v>
      </c>
    </row>
    <row r="197" spans="1:9" x14ac:dyDescent="0.25">
      <c r="A197" s="5" t="s">
        <v>377</v>
      </c>
      <c r="B197" s="5">
        <v>54568579416</v>
      </c>
      <c r="C197" s="5" t="s">
        <v>378</v>
      </c>
      <c r="D197" s="6">
        <v>333.18599999999998</v>
      </c>
      <c r="E197" s="6">
        <v>186.81739019999998</v>
      </c>
      <c r="I197" s="7">
        <f t="shared" si="2"/>
        <v>0.56069999999999998</v>
      </c>
    </row>
    <row r="198" spans="1:9" x14ac:dyDescent="0.25">
      <c r="A198" s="5" t="s">
        <v>379</v>
      </c>
      <c r="B198" s="5">
        <v>54568577993</v>
      </c>
      <c r="C198" s="5" t="s">
        <v>380</v>
      </c>
      <c r="D198" s="6">
        <v>170.499</v>
      </c>
      <c r="E198" s="6">
        <v>95.598789299999993</v>
      </c>
      <c r="I198" s="7">
        <f t="shared" ref="I198:I261" si="3">E198/D198</f>
        <v>0.56069999999999998</v>
      </c>
    </row>
    <row r="199" spans="1:9" x14ac:dyDescent="0.25">
      <c r="A199" s="5" t="s">
        <v>381</v>
      </c>
      <c r="B199" s="5">
        <v>54568579430</v>
      </c>
      <c r="C199" s="5" t="s">
        <v>382</v>
      </c>
      <c r="D199" s="6">
        <v>88.326000000000008</v>
      </c>
      <c r="E199" s="6">
        <v>49.524388200000004</v>
      </c>
      <c r="I199" s="7">
        <f t="shared" si="3"/>
        <v>0.56069999999999998</v>
      </c>
    </row>
    <row r="200" spans="1:9" x14ac:dyDescent="0.25">
      <c r="A200" s="5" t="s">
        <v>383</v>
      </c>
      <c r="B200" s="5">
        <v>54568578006</v>
      </c>
      <c r="C200" s="5" t="s">
        <v>384</v>
      </c>
      <c r="D200" s="6">
        <v>81.396000000000001</v>
      </c>
      <c r="E200" s="6">
        <v>45.638737200000001</v>
      </c>
      <c r="I200" s="7">
        <f t="shared" si="3"/>
        <v>0.56069999999999998</v>
      </c>
    </row>
    <row r="201" spans="1:9" x14ac:dyDescent="0.25">
      <c r="A201" s="5" t="s">
        <v>385</v>
      </c>
      <c r="B201" s="5">
        <v>54568578013</v>
      </c>
      <c r="C201" s="5" t="s">
        <v>386</v>
      </c>
      <c r="D201" s="6">
        <v>89.554500000000004</v>
      </c>
      <c r="E201" s="6">
        <v>50.21320815</v>
      </c>
      <c r="I201" s="7">
        <f t="shared" si="3"/>
        <v>0.56069999999999998</v>
      </c>
    </row>
    <row r="202" spans="1:9" x14ac:dyDescent="0.25">
      <c r="A202" s="5" t="s">
        <v>387</v>
      </c>
      <c r="B202" s="5">
        <v>54568579447</v>
      </c>
      <c r="C202" s="5" t="s">
        <v>388</v>
      </c>
      <c r="D202" s="6">
        <v>85.218000000000004</v>
      </c>
      <c r="E202" s="6">
        <v>47.781732599999998</v>
      </c>
      <c r="I202" s="7">
        <f t="shared" si="3"/>
        <v>0.56069999999999998</v>
      </c>
    </row>
    <row r="203" spans="1:9" x14ac:dyDescent="0.25">
      <c r="A203" s="5" t="s">
        <v>389</v>
      </c>
      <c r="B203" s="5">
        <v>54568579454</v>
      </c>
      <c r="C203" s="5" t="s">
        <v>390</v>
      </c>
      <c r="D203" s="6">
        <v>271.26750000000004</v>
      </c>
      <c r="E203" s="6">
        <v>152.09968725000002</v>
      </c>
      <c r="I203" s="7">
        <f t="shared" si="3"/>
        <v>0.56069999999999998</v>
      </c>
    </row>
    <row r="204" spans="1:9" x14ac:dyDescent="0.25">
      <c r="A204" s="5" t="s">
        <v>391</v>
      </c>
      <c r="B204" s="5">
        <v>54568592699</v>
      </c>
      <c r="C204" s="5" t="s">
        <v>392</v>
      </c>
      <c r="D204" s="6">
        <v>372.38249999999999</v>
      </c>
      <c r="E204" s="6">
        <v>208.79486774999998</v>
      </c>
      <c r="I204" s="7">
        <f t="shared" si="3"/>
        <v>0.56069999999999998</v>
      </c>
    </row>
    <row r="205" spans="1:9" x14ac:dyDescent="0.25">
      <c r="A205" s="5" t="s">
        <v>393</v>
      </c>
      <c r="B205" s="5">
        <v>54568589354</v>
      </c>
      <c r="C205" s="5" t="s">
        <v>394</v>
      </c>
      <c r="D205" s="6">
        <v>1987.7339999999999</v>
      </c>
      <c r="E205" s="6">
        <v>1114.5224538</v>
      </c>
      <c r="I205" s="7">
        <f t="shared" si="3"/>
        <v>0.56069999999999998</v>
      </c>
    </row>
    <row r="206" spans="1:9" x14ac:dyDescent="0.25">
      <c r="A206" s="5" t="s">
        <v>395</v>
      </c>
      <c r="B206" s="5">
        <v>54568583888</v>
      </c>
      <c r="C206" s="5" t="s">
        <v>396</v>
      </c>
      <c r="D206" s="6">
        <v>129.40199999999999</v>
      </c>
      <c r="E206" s="6">
        <v>72.55570139999999</v>
      </c>
      <c r="I206" s="7">
        <f t="shared" si="3"/>
        <v>0.56069999999999998</v>
      </c>
    </row>
    <row r="207" spans="1:9" x14ac:dyDescent="0.25">
      <c r="A207" s="5" t="s">
        <v>397</v>
      </c>
      <c r="B207" s="5">
        <v>54568580054</v>
      </c>
      <c r="C207" s="5" t="s">
        <v>398</v>
      </c>
      <c r="D207" s="6">
        <v>244.76550000000003</v>
      </c>
      <c r="E207" s="6">
        <v>137.24001585000002</v>
      </c>
      <c r="I207" s="7">
        <f t="shared" si="3"/>
        <v>0.56069999999999998</v>
      </c>
    </row>
    <row r="208" spans="1:9" x14ac:dyDescent="0.25">
      <c r="A208" s="5" t="s">
        <v>399</v>
      </c>
      <c r="B208" s="5">
        <v>54568580061</v>
      </c>
      <c r="C208" s="5" t="s">
        <v>400</v>
      </c>
      <c r="D208" s="6">
        <v>306.89400000000001</v>
      </c>
      <c r="E208" s="6">
        <v>172.07546579999999</v>
      </c>
      <c r="I208" s="7">
        <f t="shared" si="3"/>
        <v>0.56069999999999998</v>
      </c>
    </row>
    <row r="209" spans="1:10" x14ac:dyDescent="0.25">
      <c r="A209" s="5" t="s">
        <v>401</v>
      </c>
      <c r="B209" s="5">
        <v>54568580078</v>
      </c>
      <c r="C209" s="5" t="s">
        <v>402</v>
      </c>
      <c r="D209" s="6">
        <v>375.59550000000002</v>
      </c>
      <c r="E209" s="6">
        <v>210.59639684999999</v>
      </c>
      <c r="I209" s="7">
        <f t="shared" si="3"/>
        <v>0.56069999999999998</v>
      </c>
    </row>
    <row r="210" spans="1:10" x14ac:dyDescent="0.25">
      <c r="A210" s="5" t="s">
        <v>403</v>
      </c>
      <c r="B210" s="5">
        <v>54568583901</v>
      </c>
      <c r="C210" s="5" t="s">
        <v>404</v>
      </c>
      <c r="D210" s="6">
        <v>390.24300000000005</v>
      </c>
      <c r="E210" s="6">
        <v>218.80925010000001</v>
      </c>
      <c r="I210" s="7">
        <f t="shared" si="3"/>
        <v>0.56069999999999998</v>
      </c>
    </row>
    <row r="211" spans="1:10" x14ac:dyDescent="0.25">
      <c r="A211" s="5" t="s">
        <v>405</v>
      </c>
      <c r="B211" s="5">
        <v>54568578235</v>
      </c>
      <c r="C211" s="5" t="s">
        <v>406</v>
      </c>
      <c r="D211" s="6">
        <v>104.59050000000001</v>
      </c>
      <c r="E211" s="6">
        <v>58.643893349999999</v>
      </c>
      <c r="I211" s="7">
        <f t="shared" si="3"/>
        <v>0.56069999999999998</v>
      </c>
    </row>
    <row r="212" spans="1:10" x14ac:dyDescent="0.25">
      <c r="A212" s="5" t="s">
        <v>407</v>
      </c>
      <c r="B212" s="5">
        <v>54568591272</v>
      </c>
      <c r="C212" s="5" t="s">
        <v>408</v>
      </c>
      <c r="D212" s="6">
        <v>172.62</v>
      </c>
      <c r="E212" s="6">
        <v>96.788033999999996</v>
      </c>
      <c r="I212" s="7">
        <f t="shared" si="3"/>
        <v>0.56069999999999998</v>
      </c>
    </row>
    <row r="213" spans="1:10" x14ac:dyDescent="0.25">
      <c r="A213" s="5" t="s">
        <v>409</v>
      </c>
      <c r="B213" s="5">
        <v>54568500014</v>
      </c>
      <c r="C213" s="5" t="s">
        <v>410</v>
      </c>
      <c r="D213" s="6">
        <v>3.4335</v>
      </c>
      <c r="E213" s="6">
        <v>1.9251634499999999</v>
      </c>
      <c r="I213" s="7">
        <f t="shared" si="3"/>
        <v>0.56069999999999998</v>
      </c>
    </row>
    <row r="214" spans="1:10" x14ac:dyDescent="0.25">
      <c r="A214" s="5" t="s">
        <v>411</v>
      </c>
      <c r="B214" s="5">
        <v>54568592118</v>
      </c>
      <c r="C214" s="5" t="s">
        <v>412</v>
      </c>
      <c r="D214" s="6">
        <v>394.00200000000001</v>
      </c>
      <c r="E214" s="6">
        <v>220.91692140000001</v>
      </c>
      <c r="I214" s="7">
        <f t="shared" si="3"/>
        <v>0.56069999999999998</v>
      </c>
    </row>
    <row r="215" spans="1:10" x14ac:dyDescent="0.25">
      <c r="A215" s="5" t="s">
        <v>413</v>
      </c>
      <c r="B215" s="5">
        <v>54568587787</v>
      </c>
      <c r="C215" s="5" t="s">
        <v>414</v>
      </c>
      <c r="D215" s="6">
        <v>482.16</v>
      </c>
      <c r="E215" s="6">
        <v>270.34711199999998</v>
      </c>
      <c r="I215" s="7">
        <f t="shared" si="3"/>
        <v>0.56069999999999998</v>
      </c>
    </row>
    <row r="216" spans="1:10" x14ac:dyDescent="0.25">
      <c r="A216" s="5" t="s">
        <v>415</v>
      </c>
      <c r="B216" s="5">
        <v>54568587794</v>
      </c>
      <c r="C216" s="5" t="s">
        <v>416</v>
      </c>
      <c r="D216" s="6">
        <v>64.700999999999993</v>
      </c>
      <c r="E216" s="6">
        <v>36.277850699999995</v>
      </c>
      <c r="I216" s="7">
        <f t="shared" si="3"/>
        <v>0.56069999999999998</v>
      </c>
      <c r="J216" t="s">
        <v>415</v>
      </c>
    </row>
    <row r="217" spans="1:10" x14ac:dyDescent="0.25">
      <c r="A217" s="5" t="s">
        <v>417</v>
      </c>
      <c r="B217" s="5">
        <v>54568504197</v>
      </c>
      <c r="C217" s="5" t="s">
        <v>418</v>
      </c>
      <c r="D217" s="6">
        <v>60.588000000000015</v>
      </c>
      <c r="E217" s="6">
        <v>33.971691600000007</v>
      </c>
      <c r="I217" s="7">
        <f t="shared" si="3"/>
        <v>0.56069999999999998</v>
      </c>
    </row>
    <row r="218" spans="1:10" x14ac:dyDescent="0.25">
      <c r="A218" s="5" t="s">
        <v>419</v>
      </c>
      <c r="B218" s="5">
        <v>54568504432</v>
      </c>
      <c r="C218" s="5" t="s">
        <v>420</v>
      </c>
      <c r="D218" s="6">
        <v>1962.3450000000003</v>
      </c>
      <c r="E218" s="6">
        <v>1100.2868415</v>
      </c>
      <c r="I218" s="7">
        <f t="shared" si="3"/>
        <v>0.56069999999999998</v>
      </c>
    </row>
    <row r="219" spans="1:10" x14ac:dyDescent="0.25">
      <c r="A219" s="5" t="s">
        <v>421</v>
      </c>
      <c r="B219" s="5">
        <v>54568504456</v>
      </c>
      <c r="C219" s="5" t="s">
        <v>422</v>
      </c>
      <c r="D219" s="6">
        <v>1461.3690000000001</v>
      </c>
      <c r="E219" s="6">
        <v>819.38959829999999</v>
      </c>
      <c r="I219" s="7">
        <f t="shared" si="3"/>
        <v>0.56069999999999998</v>
      </c>
    </row>
    <row r="220" spans="1:10" x14ac:dyDescent="0.25">
      <c r="A220" s="5" t="s">
        <v>423</v>
      </c>
      <c r="B220" s="5">
        <v>54568504494</v>
      </c>
      <c r="C220" s="5" t="s">
        <v>424</v>
      </c>
      <c r="D220" s="6">
        <v>33.6</v>
      </c>
      <c r="E220" s="6">
        <v>18.83952</v>
      </c>
      <c r="I220" s="7">
        <f t="shared" si="3"/>
        <v>0.56069999999999998</v>
      </c>
    </row>
    <row r="221" spans="1:10" x14ac:dyDescent="0.25">
      <c r="A221" s="5" t="s">
        <v>425</v>
      </c>
      <c r="B221" s="5">
        <v>54568504500</v>
      </c>
      <c r="C221" s="5" t="s">
        <v>426</v>
      </c>
      <c r="D221" s="6">
        <v>155.0325</v>
      </c>
      <c r="E221" s="6">
        <v>86.926722749999996</v>
      </c>
      <c r="I221" s="7">
        <f t="shared" si="3"/>
        <v>0.56069999999999998</v>
      </c>
    </row>
    <row r="222" spans="1:10" x14ac:dyDescent="0.25">
      <c r="A222" s="5" t="s">
        <v>427</v>
      </c>
      <c r="B222" s="5">
        <v>54568504524</v>
      </c>
      <c r="C222" s="5" t="s">
        <v>428</v>
      </c>
      <c r="D222" s="6">
        <v>688.6110000000001</v>
      </c>
      <c r="E222" s="6">
        <v>386.10418770000007</v>
      </c>
      <c r="I222" s="7">
        <f t="shared" si="3"/>
        <v>0.56069999999999998</v>
      </c>
    </row>
    <row r="223" spans="1:10" x14ac:dyDescent="0.25">
      <c r="A223" s="5" t="s">
        <v>429</v>
      </c>
      <c r="B223" s="5">
        <v>54568504579</v>
      </c>
      <c r="C223" s="5" t="s">
        <v>430</v>
      </c>
      <c r="D223" s="6">
        <v>124.8135</v>
      </c>
      <c r="E223" s="6">
        <v>69.98292945</v>
      </c>
      <c r="I223" s="7">
        <f t="shared" si="3"/>
        <v>0.56069999999999998</v>
      </c>
    </row>
    <row r="224" spans="1:10" x14ac:dyDescent="0.25">
      <c r="A224" s="5" t="s">
        <v>431</v>
      </c>
      <c r="B224" s="5">
        <v>54568505996</v>
      </c>
      <c r="C224" s="5" t="s">
        <v>432</v>
      </c>
      <c r="D224" s="6">
        <v>9.2085000000000008</v>
      </c>
      <c r="E224" s="6">
        <v>5.16320595</v>
      </c>
      <c r="I224" s="7">
        <f t="shared" si="3"/>
        <v>0.56069999999999998</v>
      </c>
    </row>
    <row r="225" spans="1:9" x14ac:dyDescent="0.25">
      <c r="A225" s="5" t="s">
        <v>433</v>
      </c>
      <c r="B225" s="5">
        <v>54568506023</v>
      </c>
      <c r="C225" s="5" t="s">
        <v>434</v>
      </c>
      <c r="D225" s="6">
        <v>97.996499999999997</v>
      </c>
      <c r="E225" s="6">
        <v>54.946637549999998</v>
      </c>
      <c r="I225" s="7">
        <f t="shared" si="3"/>
        <v>0.56069999999999998</v>
      </c>
    </row>
    <row r="226" spans="1:9" x14ac:dyDescent="0.25">
      <c r="A226" s="5" t="s">
        <v>435</v>
      </c>
      <c r="B226" s="5">
        <v>54568506146</v>
      </c>
      <c r="C226" s="5" t="s">
        <v>436</v>
      </c>
      <c r="D226" s="6">
        <v>6.7410000000000005</v>
      </c>
      <c r="E226" s="6">
        <v>3.7796787000000003</v>
      </c>
      <c r="I226" s="7">
        <f t="shared" si="3"/>
        <v>0.56069999999999998</v>
      </c>
    </row>
    <row r="227" spans="1:9" x14ac:dyDescent="0.25">
      <c r="A227" s="5" t="s">
        <v>437</v>
      </c>
      <c r="B227" s="5">
        <v>54568506207</v>
      </c>
      <c r="C227" s="5" t="s">
        <v>438</v>
      </c>
      <c r="D227" s="6">
        <v>2.6070000000000007</v>
      </c>
      <c r="E227" s="6">
        <v>1.4617449000000002</v>
      </c>
      <c r="I227" s="7">
        <f t="shared" si="3"/>
        <v>0.56069999999999998</v>
      </c>
    </row>
    <row r="228" spans="1:9" x14ac:dyDescent="0.25">
      <c r="A228" s="5" t="s">
        <v>439</v>
      </c>
      <c r="B228" s="5">
        <v>54568506375</v>
      </c>
      <c r="C228" s="5" t="s">
        <v>440</v>
      </c>
      <c r="D228" s="6">
        <v>13.482000000000001</v>
      </c>
      <c r="E228" s="6">
        <v>7.5593574000000006</v>
      </c>
      <c r="I228" s="7">
        <f t="shared" si="3"/>
        <v>0.56069999999999998</v>
      </c>
    </row>
    <row r="229" spans="1:9" x14ac:dyDescent="0.25">
      <c r="A229" s="5" t="s">
        <v>441</v>
      </c>
      <c r="B229" s="5">
        <v>54568506405</v>
      </c>
      <c r="C229" s="5" t="s">
        <v>442</v>
      </c>
      <c r="D229" s="6">
        <v>69.468000000000004</v>
      </c>
      <c r="E229" s="6">
        <v>38.950707600000001</v>
      </c>
      <c r="I229" s="7">
        <f t="shared" si="3"/>
        <v>0.56069999999999998</v>
      </c>
    </row>
    <row r="230" spans="1:9" x14ac:dyDescent="0.25">
      <c r="A230" s="5" t="s">
        <v>443</v>
      </c>
      <c r="B230" s="5">
        <v>54568506597</v>
      </c>
      <c r="C230" s="5" t="s">
        <v>444</v>
      </c>
      <c r="D230" s="6">
        <v>2.4779999999999998</v>
      </c>
      <c r="E230" s="6">
        <v>1.3894145999999998</v>
      </c>
      <c r="I230" s="7">
        <f t="shared" si="3"/>
        <v>0.56069999999999998</v>
      </c>
    </row>
    <row r="231" spans="1:9" x14ac:dyDescent="0.25">
      <c r="A231" s="5" t="s">
        <v>445</v>
      </c>
      <c r="B231" s="5">
        <v>54568507150</v>
      </c>
      <c r="C231" s="5" t="s">
        <v>446</v>
      </c>
      <c r="D231" s="6">
        <v>153.84600000000006</v>
      </c>
      <c r="E231" s="6">
        <v>86.261452200000036</v>
      </c>
      <c r="I231" s="7">
        <f t="shared" si="3"/>
        <v>0.56069999999999998</v>
      </c>
    </row>
    <row r="232" spans="1:9" x14ac:dyDescent="0.25">
      <c r="A232" s="5" t="s">
        <v>447</v>
      </c>
      <c r="B232" s="5">
        <v>54568507167</v>
      </c>
      <c r="C232" s="5" t="s">
        <v>448</v>
      </c>
      <c r="D232" s="6">
        <v>9.1349999999999998</v>
      </c>
      <c r="E232" s="6">
        <v>5.1219944999999996</v>
      </c>
      <c r="I232" s="7">
        <f t="shared" si="3"/>
        <v>0.56069999999999998</v>
      </c>
    </row>
    <row r="233" spans="1:9" x14ac:dyDescent="0.25">
      <c r="A233" s="5" t="s">
        <v>449</v>
      </c>
      <c r="B233" s="5">
        <v>54568507600</v>
      </c>
      <c r="C233" s="5" t="s">
        <v>450</v>
      </c>
      <c r="D233" s="6">
        <v>35.794500000000006</v>
      </c>
      <c r="E233" s="6">
        <v>20.069976150000002</v>
      </c>
      <c r="I233" s="7">
        <f t="shared" si="3"/>
        <v>0.56069999999999998</v>
      </c>
    </row>
    <row r="234" spans="1:9" x14ac:dyDescent="0.25">
      <c r="A234" s="5" t="s">
        <v>451</v>
      </c>
      <c r="B234" s="5">
        <v>54568509147</v>
      </c>
      <c r="C234" s="5" t="s">
        <v>452</v>
      </c>
      <c r="D234" s="6">
        <v>665.28000000000009</v>
      </c>
      <c r="E234" s="6">
        <v>373.02249600000005</v>
      </c>
      <c r="I234" s="7">
        <f t="shared" si="3"/>
        <v>0.56069999999999998</v>
      </c>
    </row>
    <row r="235" spans="1:9" x14ac:dyDescent="0.25">
      <c r="A235" s="5" t="s">
        <v>453</v>
      </c>
      <c r="B235" s="5">
        <v>54568509536</v>
      </c>
      <c r="C235" s="5" t="s">
        <v>454</v>
      </c>
      <c r="D235" s="6">
        <v>40.603500000000004</v>
      </c>
      <c r="E235" s="6">
        <v>22.766382450000002</v>
      </c>
      <c r="I235" s="7">
        <f t="shared" si="3"/>
        <v>0.56069999999999998</v>
      </c>
    </row>
    <row r="236" spans="1:9" x14ac:dyDescent="0.25">
      <c r="A236" s="5" t="s">
        <v>455</v>
      </c>
      <c r="B236" s="5">
        <v>54568510303</v>
      </c>
      <c r="C236" s="5" t="s">
        <v>456</v>
      </c>
      <c r="D236" s="6">
        <v>5.8380000000000001</v>
      </c>
      <c r="E236" s="6">
        <v>3.2733666000000001</v>
      </c>
      <c r="I236" s="7">
        <f t="shared" si="3"/>
        <v>0.56069999999999998</v>
      </c>
    </row>
    <row r="237" spans="1:9" x14ac:dyDescent="0.25">
      <c r="A237" s="5" t="s">
        <v>457</v>
      </c>
      <c r="B237" s="5">
        <v>54568510679</v>
      </c>
      <c r="C237" s="5" t="s">
        <v>458</v>
      </c>
      <c r="D237" s="6">
        <v>2.5987500000000008</v>
      </c>
      <c r="E237" s="6">
        <v>1.4571191250000004</v>
      </c>
      <c r="I237" s="7">
        <f t="shared" si="3"/>
        <v>0.56069999999999998</v>
      </c>
    </row>
    <row r="238" spans="1:9" x14ac:dyDescent="0.25">
      <c r="A238" s="5" t="s">
        <v>459</v>
      </c>
      <c r="B238" s="5">
        <v>54568512321</v>
      </c>
      <c r="C238" s="5" t="s">
        <v>460</v>
      </c>
      <c r="D238" s="6">
        <v>17.587500000000002</v>
      </c>
      <c r="E238" s="6">
        <v>9.86131125</v>
      </c>
      <c r="I238" s="7">
        <f t="shared" si="3"/>
        <v>0.56069999999999998</v>
      </c>
    </row>
    <row r="239" spans="1:9" x14ac:dyDescent="0.25">
      <c r="A239" s="5" t="s">
        <v>461</v>
      </c>
      <c r="B239" s="5">
        <v>54568512567</v>
      </c>
      <c r="C239" s="5" t="s">
        <v>462</v>
      </c>
      <c r="D239" s="6">
        <v>17.587500000000002</v>
      </c>
      <c r="E239" s="6">
        <v>9.86131125</v>
      </c>
      <c r="I239" s="7">
        <f t="shared" si="3"/>
        <v>0.56069999999999998</v>
      </c>
    </row>
    <row r="240" spans="1:9" x14ac:dyDescent="0.25">
      <c r="A240" s="5" t="s">
        <v>463</v>
      </c>
      <c r="B240" s="5">
        <v>54568513274</v>
      </c>
      <c r="C240" s="5" t="s">
        <v>464</v>
      </c>
      <c r="D240" s="6">
        <v>4.0215000000000005</v>
      </c>
      <c r="E240" s="6">
        <v>2.2548550500000002</v>
      </c>
      <c r="I240" s="7">
        <f t="shared" si="3"/>
        <v>0.56069999999999998</v>
      </c>
    </row>
    <row r="241" spans="1:9" x14ac:dyDescent="0.25">
      <c r="A241" s="5" t="s">
        <v>465</v>
      </c>
      <c r="B241" s="5">
        <v>54568515476</v>
      </c>
      <c r="C241" s="5" t="s">
        <v>466</v>
      </c>
      <c r="D241" s="6">
        <v>8.6939999999999991</v>
      </c>
      <c r="E241" s="6">
        <v>4.8747257999999993</v>
      </c>
      <c r="I241" s="7">
        <f t="shared" si="3"/>
        <v>0.56069999999999998</v>
      </c>
    </row>
    <row r="242" spans="1:9" x14ac:dyDescent="0.25">
      <c r="A242" s="5" t="s">
        <v>467</v>
      </c>
      <c r="B242" s="5">
        <v>54568515698</v>
      </c>
      <c r="C242" s="5" t="s">
        <v>468</v>
      </c>
      <c r="D242" s="6">
        <v>129.74850000000001</v>
      </c>
      <c r="E242" s="6">
        <v>72.749983950000001</v>
      </c>
      <c r="I242" s="7">
        <f t="shared" si="3"/>
        <v>0.56069999999999998</v>
      </c>
    </row>
    <row r="243" spans="1:9" x14ac:dyDescent="0.25">
      <c r="A243" s="5" t="s">
        <v>469</v>
      </c>
      <c r="B243" s="5">
        <v>54568515797</v>
      </c>
      <c r="C243" s="5" t="s">
        <v>470</v>
      </c>
      <c r="D243" s="6">
        <v>178.56300000000002</v>
      </c>
      <c r="E243" s="6">
        <v>100.1202741</v>
      </c>
      <c r="I243" s="7">
        <f t="shared" si="3"/>
        <v>0.56069999999999998</v>
      </c>
    </row>
    <row r="244" spans="1:9" x14ac:dyDescent="0.25">
      <c r="A244" s="5" t="s">
        <v>471</v>
      </c>
      <c r="B244" s="5">
        <v>54568516015</v>
      </c>
      <c r="C244" s="5" t="s">
        <v>472</v>
      </c>
      <c r="D244" s="6">
        <v>65.467500000000001</v>
      </c>
      <c r="E244" s="6">
        <v>36.707627250000002</v>
      </c>
      <c r="I244" s="7">
        <f t="shared" si="3"/>
        <v>0.56069999999999998</v>
      </c>
    </row>
    <row r="245" spans="1:9" x14ac:dyDescent="0.25">
      <c r="A245" s="5" t="s">
        <v>473</v>
      </c>
      <c r="B245" s="5">
        <v>54568516152</v>
      </c>
      <c r="C245" s="5" t="s">
        <v>474</v>
      </c>
      <c r="D245" s="6">
        <v>56.290500000000002</v>
      </c>
      <c r="E245" s="6">
        <v>31.562083349999998</v>
      </c>
      <c r="I245" s="7">
        <f t="shared" si="3"/>
        <v>0.56069999999999998</v>
      </c>
    </row>
    <row r="246" spans="1:9" x14ac:dyDescent="0.25">
      <c r="A246" s="5" t="s">
        <v>475</v>
      </c>
      <c r="B246" s="5">
        <v>54568516367</v>
      </c>
      <c r="C246" s="5" t="s">
        <v>476</v>
      </c>
      <c r="D246" s="6">
        <v>137.02500000000001</v>
      </c>
      <c r="E246" s="6">
        <v>76.829917499999993</v>
      </c>
      <c r="I246" s="7">
        <f t="shared" si="3"/>
        <v>0.56069999999999998</v>
      </c>
    </row>
    <row r="247" spans="1:9" x14ac:dyDescent="0.25">
      <c r="A247" s="5" t="s">
        <v>477</v>
      </c>
      <c r="B247" s="5">
        <v>54568516510</v>
      </c>
      <c r="C247" s="5" t="s">
        <v>478</v>
      </c>
      <c r="D247" s="6">
        <v>125.937</v>
      </c>
      <c r="E247" s="6">
        <v>70.612875899999992</v>
      </c>
      <c r="I247" s="7">
        <f t="shared" si="3"/>
        <v>0.56069999999999998</v>
      </c>
    </row>
    <row r="248" spans="1:9" x14ac:dyDescent="0.25">
      <c r="A248" s="5" t="s">
        <v>479</v>
      </c>
      <c r="B248" s="5">
        <v>54568516657</v>
      </c>
      <c r="C248" s="5" t="s">
        <v>480</v>
      </c>
      <c r="D248" s="6">
        <v>1632.2040000000002</v>
      </c>
      <c r="E248" s="6">
        <v>915.17678280000007</v>
      </c>
      <c r="I248" s="7">
        <f t="shared" si="3"/>
        <v>0.56069999999999998</v>
      </c>
    </row>
    <row r="249" spans="1:9" x14ac:dyDescent="0.25">
      <c r="A249" s="5" t="s">
        <v>481</v>
      </c>
      <c r="B249" s="5">
        <v>54568516718</v>
      </c>
      <c r="C249" s="5" t="s">
        <v>482</v>
      </c>
      <c r="D249" s="6">
        <v>47.428500000000007</v>
      </c>
      <c r="E249" s="6">
        <v>26.593159950000004</v>
      </c>
      <c r="I249" s="7">
        <f t="shared" si="3"/>
        <v>0.56069999999999998</v>
      </c>
    </row>
    <row r="250" spans="1:9" x14ac:dyDescent="0.25">
      <c r="A250" s="5" t="s">
        <v>483</v>
      </c>
      <c r="B250" s="5">
        <v>54568516756</v>
      </c>
      <c r="C250" s="5" t="s">
        <v>484</v>
      </c>
      <c r="D250" s="6">
        <v>266.77350000000001</v>
      </c>
      <c r="E250" s="6">
        <v>149.57990144999999</v>
      </c>
      <c r="I250" s="7">
        <f t="shared" si="3"/>
        <v>0.56069999999999998</v>
      </c>
    </row>
    <row r="251" spans="1:9" x14ac:dyDescent="0.25">
      <c r="A251" s="5" t="s">
        <v>485</v>
      </c>
      <c r="B251" s="5">
        <v>54568516763</v>
      </c>
      <c r="C251" s="5" t="s">
        <v>486</v>
      </c>
      <c r="D251" s="6">
        <v>717.99</v>
      </c>
      <c r="E251" s="6">
        <v>402.57699300000002</v>
      </c>
      <c r="I251" s="7">
        <f t="shared" si="3"/>
        <v>0.56069999999999998</v>
      </c>
    </row>
    <row r="252" spans="1:9" x14ac:dyDescent="0.25">
      <c r="A252" s="5" t="s">
        <v>487</v>
      </c>
      <c r="B252" s="5">
        <v>54568516794</v>
      </c>
      <c r="C252" s="5" t="s">
        <v>488</v>
      </c>
      <c r="D252" s="6">
        <v>96.967500000000001</v>
      </c>
      <c r="E252" s="6">
        <v>54.369677249999995</v>
      </c>
      <c r="I252" s="7">
        <f t="shared" si="3"/>
        <v>0.56069999999999998</v>
      </c>
    </row>
    <row r="253" spans="1:9" x14ac:dyDescent="0.25">
      <c r="A253" s="5" t="s">
        <v>489</v>
      </c>
      <c r="B253" s="5">
        <v>54568517111</v>
      </c>
      <c r="C253" s="5" t="s">
        <v>490</v>
      </c>
      <c r="D253" s="6">
        <v>55.744500000000009</v>
      </c>
      <c r="E253" s="6">
        <v>31.255941150000005</v>
      </c>
      <c r="I253" s="7">
        <f t="shared" si="3"/>
        <v>0.56069999999999998</v>
      </c>
    </row>
    <row r="254" spans="1:9" x14ac:dyDescent="0.25">
      <c r="A254" s="5" t="s">
        <v>491</v>
      </c>
      <c r="B254" s="5">
        <v>54568517272</v>
      </c>
      <c r="C254" s="5" t="s">
        <v>492</v>
      </c>
      <c r="D254" s="6">
        <v>140.80500000000001</v>
      </c>
      <c r="E254" s="6">
        <v>78.949363500000004</v>
      </c>
      <c r="I254" s="7">
        <f t="shared" si="3"/>
        <v>0.56069999999999998</v>
      </c>
    </row>
    <row r="255" spans="1:9" x14ac:dyDescent="0.25">
      <c r="A255" s="5" t="s">
        <v>493</v>
      </c>
      <c r="B255" s="5">
        <v>54568517425</v>
      </c>
      <c r="C255" s="5" t="s">
        <v>494</v>
      </c>
      <c r="D255" s="6">
        <v>2920.4280000000003</v>
      </c>
      <c r="E255" s="6">
        <v>1637.4839796000001</v>
      </c>
      <c r="I255" s="7">
        <f t="shared" si="3"/>
        <v>0.56069999999999998</v>
      </c>
    </row>
    <row r="256" spans="1:9" x14ac:dyDescent="0.25">
      <c r="A256" s="5" t="s">
        <v>495</v>
      </c>
      <c r="B256" s="5">
        <v>54568517951</v>
      </c>
      <c r="C256" s="5" t="s">
        <v>496</v>
      </c>
      <c r="D256" s="6">
        <v>352.27920000000012</v>
      </c>
      <c r="E256" s="6">
        <v>197.52294744000005</v>
      </c>
      <c r="I256" s="7">
        <f t="shared" si="3"/>
        <v>0.56069999999999998</v>
      </c>
    </row>
    <row r="257" spans="1:9" x14ac:dyDescent="0.25">
      <c r="A257" s="5" t="s">
        <v>497</v>
      </c>
      <c r="B257" s="5">
        <v>54568517968</v>
      </c>
      <c r="C257" s="5" t="s">
        <v>498</v>
      </c>
      <c r="D257" s="6">
        <v>210.97440000000006</v>
      </c>
      <c r="E257" s="6">
        <v>118.29334608000003</v>
      </c>
      <c r="I257" s="7">
        <f t="shared" si="3"/>
        <v>0.56069999999999998</v>
      </c>
    </row>
    <row r="258" spans="1:9" x14ac:dyDescent="0.25">
      <c r="A258" s="5" t="s">
        <v>499</v>
      </c>
      <c r="B258" s="5">
        <v>54568518064</v>
      </c>
      <c r="C258" s="5" t="s">
        <v>500</v>
      </c>
      <c r="D258" s="6">
        <v>14.449050000000003</v>
      </c>
      <c r="E258" s="6">
        <v>8.1015823350000016</v>
      </c>
      <c r="I258" s="7">
        <f t="shared" si="3"/>
        <v>0.56069999999999998</v>
      </c>
    </row>
    <row r="259" spans="1:9" x14ac:dyDescent="0.25">
      <c r="A259" s="5" t="s">
        <v>501</v>
      </c>
      <c r="B259" s="5">
        <v>54568518071</v>
      </c>
      <c r="C259" s="5" t="s">
        <v>502</v>
      </c>
      <c r="D259" s="6">
        <v>48.594000000000001</v>
      </c>
      <c r="E259" s="6">
        <v>27.246655799999999</v>
      </c>
      <c r="I259" s="7">
        <f t="shared" si="3"/>
        <v>0.56069999999999998</v>
      </c>
    </row>
    <row r="260" spans="1:9" x14ac:dyDescent="0.25">
      <c r="A260" s="5" t="s">
        <v>503</v>
      </c>
      <c r="B260" s="5">
        <v>54568518125</v>
      </c>
      <c r="C260" s="5" t="s">
        <v>504</v>
      </c>
      <c r="D260" s="6">
        <v>60.837000000000003</v>
      </c>
      <c r="E260" s="6">
        <v>34.111305899999998</v>
      </c>
      <c r="I260" s="7">
        <f t="shared" si="3"/>
        <v>0.56069999999999998</v>
      </c>
    </row>
    <row r="261" spans="1:9" x14ac:dyDescent="0.25">
      <c r="A261" s="5" t="s">
        <v>505</v>
      </c>
      <c r="B261" s="5">
        <v>54568519931</v>
      </c>
      <c r="C261" s="5" t="s">
        <v>506</v>
      </c>
      <c r="D261" s="6">
        <v>7.7805000000000009</v>
      </c>
      <c r="E261" s="6">
        <v>4.3625263500000004</v>
      </c>
      <c r="I261" s="7">
        <f t="shared" si="3"/>
        <v>0.56069999999999998</v>
      </c>
    </row>
    <row r="262" spans="1:9" x14ac:dyDescent="0.25">
      <c r="A262" s="5" t="s">
        <v>507</v>
      </c>
      <c r="B262" s="5">
        <v>54568519955</v>
      </c>
      <c r="C262" s="5" t="s">
        <v>508</v>
      </c>
      <c r="D262" s="6">
        <v>132.17400000000001</v>
      </c>
      <c r="E262" s="6">
        <v>74.109961799999994</v>
      </c>
      <c r="I262" s="7">
        <f t="shared" ref="I262:I325" si="4">E262/D262</f>
        <v>0.56069999999999998</v>
      </c>
    </row>
    <row r="263" spans="1:9" x14ac:dyDescent="0.25">
      <c r="A263" s="5" t="s">
        <v>509</v>
      </c>
      <c r="B263" s="5">
        <v>54568519962</v>
      </c>
      <c r="C263" s="5" t="s">
        <v>510</v>
      </c>
      <c r="D263" s="6">
        <v>72.260999999999996</v>
      </c>
      <c r="E263" s="6">
        <v>40.516742699999995</v>
      </c>
      <c r="I263" s="7">
        <f t="shared" si="4"/>
        <v>0.56069999999999998</v>
      </c>
    </row>
    <row r="264" spans="1:9" x14ac:dyDescent="0.25">
      <c r="A264" s="5" t="s">
        <v>511</v>
      </c>
      <c r="B264" s="5">
        <v>54568520425</v>
      </c>
      <c r="C264" s="5" t="s">
        <v>512</v>
      </c>
      <c r="D264" s="6">
        <v>32.445</v>
      </c>
      <c r="E264" s="6">
        <v>18.1919115</v>
      </c>
      <c r="I264" s="7">
        <f t="shared" si="4"/>
        <v>0.56069999999999998</v>
      </c>
    </row>
    <row r="265" spans="1:9" x14ac:dyDescent="0.25">
      <c r="A265" s="5" t="s">
        <v>513</v>
      </c>
      <c r="B265" s="5">
        <v>54568520708</v>
      </c>
      <c r="C265" s="5" t="s">
        <v>514</v>
      </c>
      <c r="D265" s="6">
        <v>28.276500000000002</v>
      </c>
      <c r="E265" s="6">
        <v>15.854633550000001</v>
      </c>
      <c r="I265" s="7">
        <f t="shared" si="4"/>
        <v>0.56069999999999998</v>
      </c>
    </row>
    <row r="266" spans="1:9" x14ac:dyDescent="0.25">
      <c r="A266" s="5" t="s">
        <v>515</v>
      </c>
      <c r="B266" s="5">
        <v>54568520715</v>
      </c>
      <c r="C266" s="5" t="s">
        <v>516</v>
      </c>
      <c r="D266" s="6">
        <v>81.753</v>
      </c>
      <c r="E266" s="6">
        <v>45.8389071</v>
      </c>
      <c r="I266" s="7">
        <f t="shared" si="4"/>
        <v>0.56069999999999998</v>
      </c>
    </row>
    <row r="267" spans="1:9" x14ac:dyDescent="0.25">
      <c r="A267" s="5" t="s">
        <v>517</v>
      </c>
      <c r="B267" s="5">
        <v>54568520753</v>
      </c>
      <c r="C267" s="5" t="s">
        <v>518</v>
      </c>
      <c r="D267" s="6">
        <v>56.038499999999999</v>
      </c>
      <c r="E267" s="6">
        <v>31.420786949999997</v>
      </c>
      <c r="I267" s="7">
        <f t="shared" si="4"/>
        <v>0.56069999999999998</v>
      </c>
    </row>
    <row r="268" spans="1:9" x14ac:dyDescent="0.25">
      <c r="A268" s="5" t="s">
        <v>519</v>
      </c>
      <c r="B268" s="5">
        <v>54568520784</v>
      </c>
      <c r="C268" s="5" t="s">
        <v>520</v>
      </c>
      <c r="D268" s="6">
        <v>8.82</v>
      </c>
      <c r="E268" s="6">
        <v>4.9453740000000002</v>
      </c>
      <c r="I268" s="7">
        <f t="shared" si="4"/>
        <v>0.56069999999999998</v>
      </c>
    </row>
    <row r="269" spans="1:9" x14ac:dyDescent="0.25">
      <c r="A269" s="5" t="s">
        <v>521</v>
      </c>
      <c r="B269" s="5">
        <v>54568520791</v>
      </c>
      <c r="C269" s="5" t="s">
        <v>522</v>
      </c>
      <c r="D269" s="6">
        <v>111.22650000000002</v>
      </c>
      <c r="E269" s="6">
        <v>62.364698550000007</v>
      </c>
      <c r="I269" s="7">
        <f t="shared" si="4"/>
        <v>0.56069999999999998</v>
      </c>
    </row>
    <row r="270" spans="1:9" x14ac:dyDescent="0.25">
      <c r="A270" s="5" t="s">
        <v>523</v>
      </c>
      <c r="B270" s="5">
        <v>54568520821</v>
      </c>
      <c r="C270" s="5" t="s">
        <v>524</v>
      </c>
      <c r="D270" s="6">
        <v>149.48850000000002</v>
      </c>
      <c r="E270" s="6">
        <v>83.818201950000002</v>
      </c>
      <c r="I270" s="7">
        <f t="shared" si="4"/>
        <v>0.56069999999999998</v>
      </c>
    </row>
    <row r="271" spans="1:9" x14ac:dyDescent="0.25">
      <c r="A271" s="5" t="s">
        <v>525</v>
      </c>
      <c r="B271" s="5">
        <v>54568522610</v>
      </c>
      <c r="C271" s="5" t="s">
        <v>526</v>
      </c>
      <c r="D271" s="6">
        <v>1943.8755000000001</v>
      </c>
      <c r="E271" s="6">
        <v>1089.9309928499999</v>
      </c>
      <c r="I271" s="7">
        <f t="shared" si="4"/>
        <v>0.56069999999999998</v>
      </c>
    </row>
    <row r="272" spans="1:9" x14ac:dyDescent="0.25">
      <c r="A272" s="5" t="s">
        <v>527</v>
      </c>
      <c r="B272" s="5">
        <v>54568523174</v>
      </c>
      <c r="C272" s="5" t="s">
        <v>528</v>
      </c>
      <c r="D272" s="6">
        <v>24.7485</v>
      </c>
      <c r="E272" s="6">
        <v>13.876483949999999</v>
      </c>
      <c r="I272" s="7">
        <f t="shared" si="4"/>
        <v>0.56069999999999998</v>
      </c>
    </row>
    <row r="273" spans="1:9" x14ac:dyDescent="0.25">
      <c r="A273" s="5" t="s">
        <v>529</v>
      </c>
      <c r="B273" s="5">
        <v>54568523297</v>
      </c>
      <c r="C273" s="5" t="s">
        <v>530</v>
      </c>
      <c r="D273" s="6">
        <v>223.251</v>
      </c>
      <c r="E273" s="6">
        <v>125.1768357</v>
      </c>
      <c r="I273" s="7">
        <f t="shared" si="4"/>
        <v>0.56069999999999998</v>
      </c>
    </row>
    <row r="274" spans="1:9" x14ac:dyDescent="0.25">
      <c r="A274" s="5" t="s">
        <v>531</v>
      </c>
      <c r="B274" s="5">
        <v>54568524676</v>
      </c>
      <c r="C274" s="5" t="s">
        <v>532</v>
      </c>
      <c r="D274" s="6">
        <v>77.195999999999998</v>
      </c>
      <c r="E274" s="6">
        <v>43.283797199999995</v>
      </c>
      <c r="I274" s="7">
        <f t="shared" si="4"/>
        <v>0.56069999999999998</v>
      </c>
    </row>
    <row r="275" spans="1:9" x14ac:dyDescent="0.25">
      <c r="A275" s="5" t="s">
        <v>533</v>
      </c>
      <c r="B275" s="5">
        <v>54568524713</v>
      </c>
      <c r="C275" s="5" t="s">
        <v>534</v>
      </c>
      <c r="D275" s="6">
        <v>72.880499999999998</v>
      </c>
      <c r="E275" s="6">
        <v>40.864096349999997</v>
      </c>
      <c r="I275" s="7">
        <f t="shared" si="4"/>
        <v>0.56069999999999998</v>
      </c>
    </row>
    <row r="276" spans="1:9" x14ac:dyDescent="0.25">
      <c r="A276" s="5" t="s">
        <v>535</v>
      </c>
      <c r="B276" s="5">
        <v>54568524805</v>
      </c>
      <c r="C276" s="5" t="s">
        <v>536</v>
      </c>
      <c r="D276" s="6">
        <v>31.878000000000004</v>
      </c>
      <c r="E276" s="6">
        <v>17.8739946</v>
      </c>
      <c r="I276" s="7">
        <f t="shared" si="4"/>
        <v>0.56069999999999998</v>
      </c>
    </row>
    <row r="277" spans="1:9" x14ac:dyDescent="0.25">
      <c r="A277" s="5" t="s">
        <v>537</v>
      </c>
      <c r="B277" s="5">
        <v>54568525703</v>
      </c>
      <c r="C277" s="5" t="s">
        <v>538</v>
      </c>
      <c r="D277" s="6">
        <v>31.7835</v>
      </c>
      <c r="E277" s="6">
        <v>17.821008450000001</v>
      </c>
      <c r="I277" s="7">
        <f t="shared" si="4"/>
        <v>0.56069999999999998</v>
      </c>
    </row>
    <row r="278" spans="1:9" x14ac:dyDescent="0.25">
      <c r="A278" s="5" t="s">
        <v>539</v>
      </c>
      <c r="B278" s="5">
        <v>54568528391</v>
      </c>
      <c r="C278" s="5" t="s">
        <v>540</v>
      </c>
      <c r="D278" s="6">
        <v>56.941499999999998</v>
      </c>
      <c r="E278" s="6">
        <v>31.927099049999999</v>
      </c>
      <c r="I278" s="7">
        <f t="shared" si="4"/>
        <v>0.56069999999999998</v>
      </c>
    </row>
    <row r="279" spans="1:9" x14ac:dyDescent="0.25">
      <c r="A279" s="5" t="s">
        <v>541</v>
      </c>
      <c r="B279" s="5">
        <v>54568528520</v>
      </c>
      <c r="C279" s="5" t="s">
        <v>542</v>
      </c>
      <c r="D279" s="6">
        <v>607.6350000000001</v>
      </c>
      <c r="E279" s="6">
        <v>340.70094450000005</v>
      </c>
      <c r="I279" s="7">
        <f t="shared" si="4"/>
        <v>0.56069999999999998</v>
      </c>
    </row>
    <row r="280" spans="1:9" x14ac:dyDescent="0.25">
      <c r="A280" s="5" t="s">
        <v>543</v>
      </c>
      <c r="B280" s="5">
        <v>54568529244</v>
      </c>
      <c r="C280" s="5" t="s">
        <v>544</v>
      </c>
      <c r="D280" s="6">
        <v>97.975500000000011</v>
      </c>
      <c r="E280" s="6">
        <v>54.934862850000002</v>
      </c>
      <c r="I280" s="7">
        <f t="shared" si="4"/>
        <v>0.56069999999999998</v>
      </c>
    </row>
    <row r="281" spans="1:9" x14ac:dyDescent="0.25">
      <c r="A281" s="5" t="s">
        <v>545</v>
      </c>
      <c r="B281" s="5">
        <v>54568529756</v>
      </c>
      <c r="C281" s="5" t="s">
        <v>546</v>
      </c>
      <c r="D281" s="6">
        <v>18.375</v>
      </c>
      <c r="E281" s="6">
        <v>10.3028625</v>
      </c>
      <c r="I281" s="7">
        <f t="shared" si="4"/>
        <v>0.56069999999999998</v>
      </c>
    </row>
    <row r="282" spans="1:9" x14ac:dyDescent="0.25">
      <c r="A282" s="5" t="s">
        <v>547</v>
      </c>
      <c r="B282" s="5">
        <v>54568529947</v>
      </c>
      <c r="C282" s="5" t="s">
        <v>548</v>
      </c>
      <c r="D282" s="6">
        <v>52.058999999999997</v>
      </c>
      <c r="E282" s="6">
        <v>29.189481299999997</v>
      </c>
      <c r="I282" s="7">
        <f t="shared" si="4"/>
        <v>0.56069999999999998</v>
      </c>
    </row>
    <row r="283" spans="1:9" x14ac:dyDescent="0.25">
      <c r="A283" s="5" t="s">
        <v>549</v>
      </c>
      <c r="B283" s="5">
        <v>54568530134</v>
      </c>
      <c r="C283" s="5" t="s">
        <v>550</v>
      </c>
      <c r="D283" s="6">
        <v>11.340000000000002</v>
      </c>
      <c r="E283" s="6">
        <v>6.3583380000000007</v>
      </c>
      <c r="I283" s="7">
        <f t="shared" si="4"/>
        <v>0.56069999999999998</v>
      </c>
    </row>
    <row r="284" spans="1:9" x14ac:dyDescent="0.25">
      <c r="A284" s="5" t="s">
        <v>551</v>
      </c>
      <c r="B284" s="5">
        <v>54568530233</v>
      </c>
      <c r="C284" s="5" t="s">
        <v>552</v>
      </c>
      <c r="D284" s="6">
        <v>3.9501000000000013</v>
      </c>
      <c r="E284" s="6">
        <v>2.2148210700000006</v>
      </c>
      <c r="I284" s="7">
        <f t="shared" si="4"/>
        <v>0.56069999999999998</v>
      </c>
    </row>
    <row r="285" spans="1:9" x14ac:dyDescent="0.25">
      <c r="A285" s="5" t="s">
        <v>553</v>
      </c>
      <c r="B285" s="5">
        <v>54568530509</v>
      </c>
      <c r="C285" s="5" t="s">
        <v>554</v>
      </c>
      <c r="D285" s="6">
        <v>31.027500000000003</v>
      </c>
      <c r="E285" s="6">
        <v>17.397119250000003</v>
      </c>
      <c r="I285" s="7">
        <f t="shared" si="4"/>
        <v>0.56070000000000009</v>
      </c>
    </row>
    <row r="286" spans="1:9" x14ac:dyDescent="0.25">
      <c r="A286" s="5" t="s">
        <v>555</v>
      </c>
      <c r="B286" s="5">
        <v>54568530738</v>
      </c>
      <c r="C286" s="5" t="s">
        <v>556</v>
      </c>
      <c r="D286" s="6">
        <v>51.108750000000015</v>
      </c>
      <c r="E286" s="6">
        <v>28.656676125000008</v>
      </c>
      <c r="I286" s="7">
        <f t="shared" si="4"/>
        <v>0.56069999999999998</v>
      </c>
    </row>
    <row r="287" spans="1:9" x14ac:dyDescent="0.25">
      <c r="A287" s="5" t="s">
        <v>557</v>
      </c>
      <c r="B287" s="5">
        <v>54568530769</v>
      </c>
      <c r="C287" s="5" t="s">
        <v>558</v>
      </c>
      <c r="D287" s="6">
        <v>107.709</v>
      </c>
      <c r="E287" s="6">
        <v>60.3924363</v>
      </c>
      <c r="I287" s="7">
        <f t="shared" si="4"/>
        <v>0.56069999999999998</v>
      </c>
    </row>
    <row r="288" spans="1:9" x14ac:dyDescent="0.25">
      <c r="A288" s="5" t="s">
        <v>559</v>
      </c>
      <c r="B288" s="5">
        <v>54568530998</v>
      </c>
      <c r="C288" s="5" t="s">
        <v>560</v>
      </c>
      <c r="D288" s="6">
        <v>87.45450000000001</v>
      </c>
      <c r="E288" s="6">
        <v>49.03573815</v>
      </c>
      <c r="I288" s="7">
        <f t="shared" si="4"/>
        <v>0.56069999999999998</v>
      </c>
    </row>
    <row r="289" spans="1:9" x14ac:dyDescent="0.25">
      <c r="A289" s="5" t="s">
        <v>561</v>
      </c>
      <c r="B289" s="5">
        <v>54568531162</v>
      </c>
      <c r="C289" s="5" t="s">
        <v>562</v>
      </c>
      <c r="D289" s="6">
        <v>34.009500000000003</v>
      </c>
      <c r="E289" s="6">
        <v>19.069126650000001</v>
      </c>
      <c r="I289" s="7">
        <f t="shared" si="4"/>
        <v>0.56069999999999998</v>
      </c>
    </row>
    <row r="290" spans="1:9" x14ac:dyDescent="0.25">
      <c r="A290" s="5" t="s">
        <v>563</v>
      </c>
      <c r="B290" s="5">
        <v>54568532299</v>
      </c>
      <c r="C290" s="5" t="s">
        <v>564</v>
      </c>
      <c r="D290" s="6">
        <v>37.327500000000001</v>
      </c>
      <c r="E290" s="6">
        <v>20.929529249999998</v>
      </c>
      <c r="I290" s="7">
        <f t="shared" si="4"/>
        <v>0.56069999999999998</v>
      </c>
    </row>
    <row r="291" spans="1:9" x14ac:dyDescent="0.25">
      <c r="A291" s="5" t="s">
        <v>565</v>
      </c>
      <c r="B291" s="5">
        <v>54568532459</v>
      </c>
      <c r="C291" s="5" t="s">
        <v>566</v>
      </c>
      <c r="D291" s="6">
        <v>11.2875</v>
      </c>
      <c r="E291" s="6">
        <v>6.3289012499999995</v>
      </c>
      <c r="I291" s="7">
        <f t="shared" si="4"/>
        <v>0.56069999999999998</v>
      </c>
    </row>
    <row r="292" spans="1:9" x14ac:dyDescent="0.25">
      <c r="A292" s="5" t="s">
        <v>567</v>
      </c>
      <c r="B292" s="5">
        <v>54568533791</v>
      </c>
      <c r="C292" s="5" t="s">
        <v>568</v>
      </c>
      <c r="D292" s="6">
        <v>262.35300000000001</v>
      </c>
      <c r="E292" s="6">
        <v>147.10132709999999</v>
      </c>
      <c r="I292" s="7">
        <f t="shared" si="4"/>
        <v>0.56069999999999998</v>
      </c>
    </row>
    <row r="293" spans="1:9" x14ac:dyDescent="0.25">
      <c r="A293" s="5" t="s">
        <v>569</v>
      </c>
      <c r="B293" s="5">
        <v>54568533869</v>
      </c>
      <c r="C293" s="5" t="s">
        <v>570</v>
      </c>
      <c r="D293" s="6">
        <v>475.57650000000001</v>
      </c>
      <c r="E293" s="6">
        <v>266.65574355000001</v>
      </c>
      <c r="I293" s="7">
        <f t="shared" si="4"/>
        <v>0.56069999999999998</v>
      </c>
    </row>
    <row r="294" spans="1:9" x14ac:dyDescent="0.25">
      <c r="A294" s="5" t="s">
        <v>571</v>
      </c>
      <c r="B294" s="5">
        <v>54568534002</v>
      </c>
      <c r="C294" s="5" t="s">
        <v>572</v>
      </c>
      <c r="D294" s="6">
        <v>116.79150000000001</v>
      </c>
      <c r="E294" s="6">
        <v>65.484994050000012</v>
      </c>
      <c r="I294" s="7">
        <f t="shared" si="4"/>
        <v>0.56070000000000009</v>
      </c>
    </row>
    <row r="295" spans="1:9" x14ac:dyDescent="0.25">
      <c r="A295" s="5" t="s">
        <v>573</v>
      </c>
      <c r="B295" s="5">
        <v>54568534019</v>
      </c>
      <c r="C295" s="5" t="s">
        <v>574</v>
      </c>
      <c r="D295" s="6">
        <v>28.885500000000004</v>
      </c>
      <c r="E295" s="6">
        <v>16.196099850000003</v>
      </c>
      <c r="I295" s="7">
        <f t="shared" si="4"/>
        <v>0.56069999999999998</v>
      </c>
    </row>
    <row r="296" spans="1:9" x14ac:dyDescent="0.25">
      <c r="A296" s="5" t="s">
        <v>575</v>
      </c>
      <c r="B296" s="5">
        <v>54568534026</v>
      </c>
      <c r="C296" s="5" t="s">
        <v>576</v>
      </c>
      <c r="D296" s="6">
        <v>29.830500000000001</v>
      </c>
      <c r="E296" s="6">
        <v>16.725961349999999</v>
      </c>
      <c r="I296" s="7">
        <f t="shared" si="4"/>
        <v>0.56069999999999998</v>
      </c>
    </row>
    <row r="297" spans="1:9" x14ac:dyDescent="0.25">
      <c r="A297" s="5" t="s">
        <v>577</v>
      </c>
      <c r="B297" s="5">
        <v>54568534163</v>
      </c>
      <c r="C297" s="5" t="s">
        <v>578</v>
      </c>
      <c r="D297" s="6">
        <v>24.454499999999999</v>
      </c>
      <c r="E297" s="6">
        <v>13.711638149999999</v>
      </c>
      <c r="I297" s="7">
        <f t="shared" si="4"/>
        <v>0.56069999999999998</v>
      </c>
    </row>
    <row r="298" spans="1:9" x14ac:dyDescent="0.25">
      <c r="A298" s="5" t="s">
        <v>579</v>
      </c>
      <c r="B298" s="5">
        <v>54568535078</v>
      </c>
      <c r="C298" s="5" t="s">
        <v>580</v>
      </c>
      <c r="D298" s="6">
        <v>13.765499999999999</v>
      </c>
      <c r="E298" s="6">
        <v>7.7183158499999998</v>
      </c>
      <c r="I298" s="7">
        <f t="shared" si="4"/>
        <v>0.56069999999999998</v>
      </c>
    </row>
    <row r="299" spans="1:9" x14ac:dyDescent="0.25">
      <c r="A299" s="5" t="s">
        <v>581</v>
      </c>
      <c r="B299" s="5">
        <v>54568535184</v>
      </c>
      <c r="C299" s="5" t="s">
        <v>582</v>
      </c>
      <c r="D299" s="6">
        <v>31.1325</v>
      </c>
      <c r="E299" s="6">
        <v>17.455992749999997</v>
      </c>
      <c r="I299" s="7">
        <f t="shared" si="4"/>
        <v>0.56069999999999987</v>
      </c>
    </row>
    <row r="300" spans="1:9" x14ac:dyDescent="0.25">
      <c r="A300" s="5" t="s">
        <v>583</v>
      </c>
      <c r="B300" s="5">
        <v>54568535221</v>
      </c>
      <c r="C300" s="5" t="s">
        <v>584</v>
      </c>
      <c r="D300" s="6">
        <v>322.476</v>
      </c>
      <c r="E300" s="6">
        <v>180.8122932</v>
      </c>
      <c r="I300" s="7">
        <f t="shared" si="4"/>
        <v>0.56069999999999998</v>
      </c>
    </row>
    <row r="301" spans="1:9" x14ac:dyDescent="0.25">
      <c r="A301" s="5" t="s">
        <v>585</v>
      </c>
      <c r="B301" s="5">
        <v>54568535276</v>
      </c>
      <c r="C301" s="5" t="s">
        <v>586</v>
      </c>
      <c r="D301" s="6">
        <v>137.21400000000003</v>
      </c>
      <c r="E301" s="6">
        <v>76.935889800000012</v>
      </c>
      <c r="I301" s="7">
        <f t="shared" si="4"/>
        <v>0.56069999999999998</v>
      </c>
    </row>
    <row r="302" spans="1:9" x14ac:dyDescent="0.25">
      <c r="A302" s="5" t="s">
        <v>587</v>
      </c>
      <c r="B302" s="5">
        <v>54568535528</v>
      </c>
      <c r="C302" s="5" t="s">
        <v>588</v>
      </c>
      <c r="D302" s="6">
        <v>77.253000000000014</v>
      </c>
      <c r="E302" s="6">
        <v>43.315757100000006</v>
      </c>
      <c r="I302" s="7">
        <f t="shared" si="4"/>
        <v>0.56069999999999998</v>
      </c>
    </row>
    <row r="303" spans="1:9" x14ac:dyDescent="0.25">
      <c r="A303" s="5" t="s">
        <v>589</v>
      </c>
      <c r="B303" s="5">
        <v>54568535580</v>
      </c>
      <c r="C303" s="5" t="s">
        <v>590</v>
      </c>
      <c r="D303" s="6">
        <v>44.152499999999996</v>
      </c>
      <c r="E303" s="6">
        <v>24.756306749999997</v>
      </c>
      <c r="I303" s="7">
        <f t="shared" si="4"/>
        <v>0.56069999999999998</v>
      </c>
    </row>
    <row r="304" spans="1:9" x14ac:dyDescent="0.25">
      <c r="A304" s="5" t="s">
        <v>591</v>
      </c>
      <c r="B304" s="5">
        <v>54568535832</v>
      </c>
      <c r="C304" s="5" t="s">
        <v>592</v>
      </c>
      <c r="D304" s="6">
        <v>5.8380000000000001</v>
      </c>
      <c r="E304" s="6">
        <v>3.2733666000000001</v>
      </c>
      <c r="I304" s="7">
        <f t="shared" si="4"/>
        <v>0.56069999999999998</v>
      </c>
    </row>
    <row r="305" spans="1:9" x14ac:dyDescent="0.25">
      <c r="A305" s="5" t="s">
        <v>593</v>
      </c>
      <c r="B305" s="5">
        <v>54568535849</v>
      </c>
      <c r="C305" s="5" t="s">
        <v>594</v>
      </c>
      <c r="D305" s="6">
        <v>2.4779999999999998</v>
      </c>
      <c r="E305" s="6">
        <v>1.3894145999999998</v>
      </c>
      <c r="I305" s="7">
        <f t="shared" si="4"/>
        <v>0.56069999999999998</v>
      </c>
    </row>
    <row r="306" spans="1:9" x14ac:dyDescent="0.25">
      <c r="A306" s="5" t="s">
        <v>595</v>
      </c>
      <c r="B306" s="5">
        <v>54568535856</v>
      </c>
      <c r="C306" s="5" t="s">
        <v>596</v>
      </c>
      <c r="D306" s="6">
        <v>2.4779999999999998</v>
      </c>
      <c r="E306" s="6">
        <v>1.3894145999999998</v>
      </c>
      <c r="I306" s="7">
        <f t="shared" si="4"/>
        <v>0.56069999999999998</v>
      </c>
    </row>
    <row r="307" spans="1:9" x14ac:dyDescent="0.25">
      <c r="A307" s="5" t="s">
        <v>597</v>
      </c>
      <c r="B307" s="5">
        <v>54568535917</v>
      </c>
      <c r="C307" s="5" t="s">
        <v>598</v>
      </c>
      <c r="D307" s="6">
        <v>54.904499999999999</v>
      </c>
      <c r="E307" s="6">
        <v>30.78495315</v>
      </c>
      <c r="I307" s="7">
        <f t="shared" si="4"/>
        <v>0.56069999999999998</v>
      </c>
    </row>
    <row r="308" spans="1:9" x14ac:dyDescent="0.25">
      <c r="A308" s="5" t="s">
        <v>599</v>
      </c>
      <c r="B308" s="5">
        <v>54568535924</v>
      </c>
      <c r="C308" s="5" t="s">
        <v>600</v>
      </c>
      <c r="D308" s="6">
        <v>54.6</v>
      </c>
      <c r="E308" s="6">
        <v>30.61422</v>
      </c>
      <c r="I308" s="7">
        <f t="shared" si="4"/>
        <v>0.56069999999999998</v>
      </c>
    </row>
    <row r="309" spans="1:9" x14ac:dyDescent="0.25">
      <c r="A309" s="5" t="s">
        <v>601</v>
      </c>
      <c r="B309" s="5">
        <v>54568536297</v>
      </c>
      <c r="C309" s="5" t="s">
        <v>602</v>
      </c>
      <c r="D309" s="6">
        <v>23.089500000000001</v>
      </c>
      <c r="E309" s="6">
        <v>12.946282650000001</v>
      </c>
      <c r="I309" s="7">
        <f t="shared" si="4"/>
        <v>0.56069999999999998</v>
      </c>
    </row>
    <row r="310" spans="1:9" x14ac:dyDescent="0.25">
      <c r="A310" s="5" t="s">
        <v>603</v>
      </c>
      <c r="B310" s="5">
        <v>54568536389</v>
      </c>
      <c r="C310" s="5" t="s">
        <v>604</v>
      </c>
      <c r="D310" s="6">
        <v>54.211500000000008</v>
      </c>
      <c r="E310" s="6">
        <v>30.396388050000002</v>
      </c>
      <c r="I310" s="7">
        <f t="shared" si="4"/>
        <v>0.56069999999999998</v>
      </c>
    </row>
    <row r="311" spans="1:9" x14ac:dyDescent="0.25">
      <c r="A311" s="5" t="s">
        <v>605</v>
      </c>
      <c r="B311" s="5">
        <v>54568536396</v>
      </c>
      <c r="C311" s="5" t="s">
        <v>606</v>
      </c>
      <c r="D311" s="6">
        <v>118.08720000000001</v>
      </c>
      <c r="E311" s="6">
        <v>66.211493040000008</v>
      </c>
      <c r="I311" s="7">
        <f t="shared" si="4"/>
        <v>0.56069999999999998</v>
      </c>
    </row>
    <row r="312" spans="1:9" x14ac:dyDescent="0.25">
      <c r="A312" s="5" t="s">
        <v>607</v>
      </c>
      <c r="B312" s="5">
        <v>54568536419</v>
      </c>
      <c r="C312" s="5" t="s">
        <v>608</v>
      </c>
      <c r="D312" s="6">
        <v>211.50360000000003</v>
      </c>
      <c r="E312" s="6">
        <v>118.59006852000002</v>
      </c>
      <c r="I312" s="7">
        <f t="shared" si="4"/>
        <v>0.56069999999999998</v>
      </c>
    </row>
    <row r="313" spans="1:9" x14ac:dyDescent="0.25">
      <c r="A313" s="5" t="s">
        <v>609</v>
      </c>
      <c r="B313" s="5">
        <v>54568536563</v>
      </c>
      <c r="C313" s="5" t="s">
        <v>610</v>
      </c>
      <c r="D313" s="6">
        <v>3.7800000000000002</v>
      </c>
      <c r="E313" s="6">
        <v>2.1194459999999999</v>
      </c>
      <c r="I313" s="7">
        <f t="shared" si="4"/>
        <v>0.56069999999999998</v>
      </c>
    </row>
    <row r="314" spans="1:9" x14ac:dyDescent="0.25">
      <c r="A314" s="5" t="s">
        <v>611</v>
      </c>
      <c r="B314" s="5">
        <v>54568536587</v>
      </c>
      <c r="C314" s="5" t="s">
        <v>612</v>
      </c>
      <c r="D314" s="6">
        <v>104.286</v>
      </c>
      <c r="E314" s="6">
        <v>58.473160199999995</v>
      </c>
      <c r="I314" s="7">
        <f t="shared" si="4"/>
        <v>0.56069999999999998</v>
      </c>
    </row>
    <row r="315" spans="1:9" x14ac:dyDescent="0.25">
      <c r="A315" s="5" t="s">
        <v>613</v>
      </c>
      <c r="B315" s="5">
        <v>54568536594</v>
      </c>
      <c r="C315" s="5" t="s">
        <v>614</v>
      </c>
      <c r="D315" s="6">
        <v>150.69600000000003</v>
      </c>
      <c r="E315" s="6">
        <v>84.495247200000009</v>
      </c>
      <c r="I315" s="7">
        <f t="shared" si="4"/>
        <v>0.56069999999999998</v>
      </c>
    </row>
    <row r="316" spans="1:9" x14ac:dyDescent="0.25">
      <c r="A316" s="5" t="s">
        <v>615</v>
      </c>
      <c r="B316" s="5">
        <v>54568536617</v>
      </c>
      <c r="C316" s="5" t="s">
        <v>616</v>
      </c>
      <c r="D316" s="6">
        <v>308.25900000000001</v>
      </c>
      <c r="E316" s="6">
        <v>172.84082129999999</v>
      </c>
      <c r="I316" s="7">
        <f t="shared" si="4"/>
        <v>0.56069999999999998</v>
      </c>
    </row>
    <row r="317" spans="1:9" x14ac:dyDescent="0.25">
      <c r="A317" s="5" t="s">
        <v>617</v>
      </c>
      <c r="B317" s="5">
        <v>54568536730</v>
      </c>
      <c r="C317" s="5" t="s">
        <v>618</v>
      </c>
      <c r="D317" s="6">
        <v>119.38500000000001</v>
      </c>
      <c r="E317" s="6">
        <v>66.939169500000006</v>
      </c>
      <c r="I317" s="7">
        <f t="shared" si="4"/>
        <v>0.56069999999999998</v>
      </c>
    </row>
    <row r="318" spans="1:9" x14ac:dyDescent="0.25">
      <c r="A318" s="5" t="s">
        <v>619</v>
      </c>
      <c r="B318" s="5">
        <v>54568536914</v>
      </c>
      <c r="C318" s="5" t="s">
        <v>620</v>
      </c>
      <c r="D318" s="6">
        <v>11.865000000000002</v>
      </c>
      <c r="E318" s="6">
        <v>6.6527055000000006</v>
      </c>
      <c r="I318" s="7">
        <f t="shared" si="4"/>
        <v>0.56069999999999998</v>
      </c>
    </row>
    <row r="319" spans="1:9" x14ac:dyDescent="0.25">
      <c r="A319" s="5" t="s">
        <v>621</v>
      </c>
      <c r="B319" s="5">
        <v>54568536983</v>
      </c>
      <c r="C319" s="5" t="s">
        <v>622</v>
      </c>
      <c r="D319" s="6">
        <v>474.91290000000015</v>
      </c>
      <c r="E319" s="6">
        <v>266.28366303000007</v>
      </c>
      <c r="I319" s="7">
        <f t="shared" si="4"/>
        <v>0.56069999999999998</v>
      </c>
    </row>
    <row r="320" spans="1:9" x14ac:dyDescent="0.25">
      <c r="A320" s="5" t="s">
        <v>623</v>
      </c>
      <c r="B320" s="5">
        <v>54568537218</v>
      </c>
      <c r="C320" s="5" t="s">
        <v>624</v>
      </c>
      <c r="D320" s="6">
        <v>318.91650000000004</v>
      </c>
      <c r="E320" s="6">
        <v>178.81648155000002</v>
      </c>
      <c r="I320" s="7">
        <f t="shared" si="4"/>
        <v>0.56069999999999998</v>
      </c>
    </row>
    <row r="321" spans="1:9" x14ac:dyDescent="0.25">
      <c r="A321" s="5" t="s">
        <v>625</v>
      </c>
      <c r="B321" s="5">
        <v>54568537249</v>
      </c>
      <c r="C321" s="5" t="s">
        <v>626</v>
      </c>
      <c r="D321" s="6">
        <v>71.368499999999997</v>
      </c>
      <c r="E321" s="6">
        <v>40.016317949999994</v>
      </c>
      <c r="I321" s="7">
        <f t="shared" si="4"/>
        <v>0.56069999999999998</v>
      </c>
    </row>
    <row r="322" spans="1:9" x14ac:dyDescent="0.25">
      <c r="A322" s="5" t="s">
        <v>627</v>
      </c>
      <c r="B322" s="5">
        <v>54568537294</v>
      </c>
      <c r="C322" s="5" t="s">
        <v>628</v>
      </c>
      <c r="D322" s="6">
        <v>1158.9375</v>
      </c>
      <c r="E322" s="6">
        <v>649.81625624999992</v>
      </c>
      <c r="I322" s="7">
        <f t="shared" si="4"/>
        <v>0.56069999999999998</v>
      </c>
    </row>
    <row r="323" spans="1:9" x14ac:dyDescent="0.25">
      <c r="A323" s="5" t="s">
        <v>629</v>
      </c>
      <c r="B323" s="5">
        <v>54568558602</v>
      </c>
      <c r="C323" s="5" t="s">
        <v>630</v>
      </c>
      <c r="D323" s="6">
        <v>35.405999999999999</v>
      </c>
      <c r="E323" s="6">
        <v>19.852144199999998</v>
      </c>
      <c r="I323" s="7">
        <f t="shared" si="4"/>
        <v>0.56069999999999998</v>
      </c>
    </row>
    <row r="324" spans="1:9" x14ac:dyDescent="0.25">
      <c r="A324" s="5" t="s">
        <v>631</v>
      </c>
      <c r="B324" s="5">
        <v>54568537782</v>
      </c>
      <c r="C324" s="5" t="s">
        <v>632</v>
      </c>
      <c r="D324" s="6">
        <v>1537.5464999999999</v>
      </c>
      <c r="E324" s="6">
        <v>862.10232254999994</v>
      </c>
      <c r="I324" s="7">
        <f t="shared" si="4"/>
        <v>0.56069999999999998</v>
      </c>
    </row>
    <row r="325" spans="1:9" x14ac:dyDescent="0.25">
      <c r="A325" s="5" t="s">
        <v>633</v>
      </c>
      <c r="B325" s="5">
        <v>54568558619</v>
      </c>
      <c r="C325" s="5" t="s">
        <v>634</v>
      </c>
      <c r="D325" s="6">
        <v>316.86899999999997</v>
      </c>
      <c r="E325" s="6">
        <v>177.66844829999997</v>
      </c>
      <c r="I325" s="7">
        <f t="shared" si="4"/>
        <v>0.56069999999999998</v>
      </c>
    </row>
    <row r="326" spans="1:9" x14ac:dyDescent="0.25">
      <c r="A326" s="5" t="s">
        <v>635</v>
      </c>
      <c r="B326" s="5">
        <v>54568558626</v>
      </c>
      <c r="C326" s="5" t="s">
        <v>636</v>
      </c>
      <c r="D326" s="6">
        <v>60.564</v>
      </c>
      <c r="E326" s="6">
        <v>33.9582348</v>
      </c>
      <c r="I326" s="7">
        <f t="shared" ref="I326:I389" si="5">E326/D326</f>
        <v>0.56069999999999998</v>
      </c>
    </row>
    <row r="327" spans="1:9" x14ac:dyDescent="0.25">
      <c r="A327" s="5" t="s">
        <v>637</v>
      </c>
      <c r="B327" s="5">
        <v>54568559104</v>
      </c>
      <c r="C327" s="5" t="s">
        <v>638</v>
      </c>
      <c r="D327" s="6">
        <v>301.40250000000003</v>
      </c>
      <c r="E327" s="6">
        <v>168.99638175000001</v>
      </c>
      <c r="I327" s="7">
        <f t="shared" si="5"/>
        <v>0.56069999999999998</v>
      </c>
    </row>
    <row r="328" spans="1:9" x14ac:dyDescent="0.25">
      <c r="A328" s="5" t="s">
        <v>639</v>
      </c>
      <c r="B328" s="5">
        <v>54568561442</v>
      </c>
      <c r="C328" s="5" t="s">
        <v>640</v>
      </c>
      <c r="D328" s="6">
        <v>7.4969999999999999</v>
      </c>
      <c r="E328" s="6">
        <v>4.2035678999999995</v>
      </c>
      <c r="I328" s="7">
        <f t="shared" si="5"/>
        <v>0.56069999999999998</v>
      </c>
    </row>
    <row r="329" spans="1:9" x14ac:dyDescent="0.25">
      <c r="A329" s="5" t="s">
        <v>641</v>
      </c>
      <c r="B329" s="5">
        <v>54568565853</v>
      </c>
      <c r="C329" s="5" t="s">
        <v>642</v>
      </c>
      <c r="D329" s="6">
        <v>26.299350000000004</v>
      </c>
      <c r="E329" s="6">
        <v>14.746045545000001</v>
      </c>
      <c r="I329" s="7">
        <f t="shared" si="5"/>
        <v>0.56069999999999998</v>
      </c>
    </row>
    <row r="330" spans="1:9" x14ac:dyDescent="0.25">
      <c r="A330" s="5" t="s">
        <v>643</v>
      </c>
      <c r="B330" s="5">
        <v>54568562197</v>
      </c>
      <c r="C330" s="5" t="s">
        <v>644</v>
      </c>
      <c r="D330" s="6">
        <v>955.77300000000002</v>
      </c>
      <c r="E330" s="6">
        <v>535.90192109999998</v>
      </c>
      <c r="I330" s="7">
        <f t="shared" si="5"/>
        <v>0.56069999999999998</v>
      </c>
    </row>
    <row r="331" spans="1:9" x14ac:dyDescent="0.25">
      <c r="A331" s="5" t="s">
        <v>645</v>
      </c>
      <c r="B331" s="5">
        <v>54568563224</v>
      </c>
      <c r="C331" s="5" t="s">
        <v>646</v>
      </c>
      <c r="D331" s="6">
        <v>23.855999999999998</v>
      </c>
      <c r="E331" s="6">
        <v>13.376059199999998</v>
      </c>
      <c r="I331" s="7">
        <f t="shared" si="5"/>
        <v>0.56069999999999998</v>
      </c>
    </row>
    <row r="332" spans="1:9" x14ac:dyDescent="0.25">
      <c r="A332" s="5" t="s">
        <v>647</v>
      </c>
      <c r="B332" s="5">
        <v>54568563231</v>
      </c>
      <c r="C332" s="5" t="s">
        <v>648</v>
      </c>
      <c r="D332" s="6">
        <v>27.7515</v>
      </c>
      <c r="E332" s="6">
        <v>15.560266049999999</v>
      </c>
      <c r="I332" s="7">
        <f t="shared" si="5"/>
        <v>0.56069999999999998</v>
      </c>
    </row>
    <row r="333" spans="1:9" x14ac:dyDescent="0.25">
      <c r="A333" s="5" t="s">
        <v>649</v>
      </c>
      <c r="B333" s="5">
        <v>54568563064</v>
      </c>
      <c r="C333" s="5" t="s">
        <v>650</v>
      </c>
      <c r="D333" s="6">
        <v>36.613500000000002</v>
      </c>
      <c r="E333" s="6">
        <v>20.529189450000001</v>
      </c>
      <c r="I333" s="7">
        <f t="shared" si="5"/>
        <v>0.56069999999999998</v>
      </c>
    </row>
    <row r="334" spans="1:9" x14ac:dyDescent="0.25">
      <c r="A334" s="5" t="s">
        <v>651</v>
      </c>
      <c r="B334" s="5">
        <v>54568563071</v>
      </c>
      <c r="C334" s="5" t="s">
        <v>652</v>
      </c>
      <c r="D334" s="6">
        <v>36.613500000000002</v>
      </c>
      <c r="E334" s="6">
        <v>20.529189450000001</v>
      </c>
      <c r="I334" s="7">
        <f t="shared" si="5"/>
        <v>0.56069999999999998</v>
      </c>
    </row>
    <row r="335" spans="1:9" x14ac:dyDescent="0.25">
      <c r="A335" s="5" t="s">
        <v>653</v>
      </c>
      <c r="B335" s="5">
        <v>54568563590</v>
      </c>
      <c r="C335" s="5" t="s">
        <v>654</v>
      </c>
      <c r="D335" s="6">
        <v>319.28399999999999</v>
      </c>
      <c r="E335" s="6">
        <v>179.02253879999998</v>
      </c>
      <c r="I335" s="7">
        <f t="shared" si="5"/>
        <v>0.56069999999999998</v>
      </c>
    </row>
    <row r="336" spans="1:9" x14ac:dyDescent="0.25">
      <c r="A336" s="5" t="s">
        <v>655</v>
      </c>
      <c r="B336" s="5">
        <v>54568565914</v>
      </c>
      <c r="C336" s="5" t="s">
        <v>656</v>
      </c>
      <c r="D336" s="6">
        <v>118.08720000000001</v>
      </c>
      <c r="E336" s="6">
        <v>66.211493040000008</v>
      </c>
      <c r="I336" s="7">
        <f t="shared" si="5"/>
        <v>0.56069999999999998</v>
      </c>
    </row>
    <row r="337" spans="1:10" x14ac:dyDescent="0.25">
      <c r="A337" s="5" t="s">
        <v>657</v>
      </c>
      <c r="B337" s="5">
        <v>54568565921</v>
      </c>
      <c r="C337" s="5" t="s">
        <v>658</v>
      </c>
      <c r="D337" s="6">
        <v>118.08720000000001</v>
      </c>
      <c r="E337" s="6">
        <v>66.211493040000008</v>
      </c>
      <c r="I337" s="7">
        <f t="shared" si="5"/>
        <v>0.56069999999999998</v>
      </c>
    </row>
    <row r="338" spans="1:10" x14ac:dyDescent="0.25">
      <c r="A338" s="5" t="s">
        <v>659</v>
      </c>
      <c r="B338" s="5">
        <v>54568565662</v>
      </c>
      <c r="C338" s="5" t="s">
        <v>660</v>
      </c>
      <c r="D338" s="6">
        <v>10.899000000000001</v>
      </c>
      <c r="E338" s="6">
        <v>6.1110693000000005</v>
      </c>
      <c r="I338" s="7">
        <f t="shared" si="5"/>
        <v>0.56069999999999998</v>
      </c>
    </row>
    <row r="339" spans="1:10" x14ac:dyDescent="0.25">
      <c r="A339" s="5" t="s">
        <v>661</v>
      </c>
      <c r="B339" s="5">
        <v>54568565679</v>
      </c>
      <c r="C339" s="5" t="s">
        <v>662</v>
      </c>
      <c r="D339" s="6">
        <v>25.893000000000001</v>
      </c>
      <c r="E339" s="6">
        <v>14.518205099999999</v>
      </c>
      <c r="I339" s="7">
        <f t="shared" si="5"/>
        <v>0.56069999999999998</v>
      </c>
    </row>
    <row r="340" spans="1:10" x14ac:dyDescent="0.25">
      <c r="A340" s="5" t="s">
        <v>663</v>
      </c>
      <c r="B340" s="5">
        <v>54568565730</v>
      </c>
      <c r="C340" s="5" t="s">
        <v>664</v>
      </c>
      <c r="D340" s="6">
        <v>1038.8910000000001</v>
      </c>
      <c r="E340" s="6">
        <v>582.50618370000007</v>
      </c>
      <c r="I340" s="7">
        <f t="shared" si="5"/>
        <v>0.56069999999999998</v>
      </c>
    </row>
    <row r="341" spans="1:10" x14ac:dyDescent="0.25">
      <c r="A341" s="5" t="s">
        <v>665</v>
      </c>
      <c r="B341" s="5">
        <v>54568565747</v>
      </c>
      <c r="C341" s="5" t="s">
        <v>666</v>
      </c>
      <c r="D341" s="6">
        <v>1433.6595000000002</v>
      </c>
      <c r="E341" s="6">
        <v>803.85288165000009</v>
      </c>
      <c r="I341" s="7">
        <f t="shared" si="5"/>
        <v>0.56069999999999998</v>
      </c>
    </row>
    <row r="342" spans="1:10" x14ac:dyDescent="0.25">
      <c r="A342" s="5" t="s">
        <v>667</v>
      </c>
      <c r="B342" s="5">
        <v>54568566010</v>
      </c>
      <c r="C342" s="5" t="s">
        <v>668</v>
      </c>
      <c r="D342" s="6">
        <v>3.1395000000000004</v>
      </c>
      <c r="E342" s="6">
        <v>1.7603176500000002</v>
      </c>
      <c r="I342" s="7">
        <f t="shared" si="5"/>
        <v>0.56069999999999998</v>
      </c>
    </row>
    <row r="343" spans="1:10" x14ac:dyDescent="0.25">
      <c r="A343" s="5" t="s">
        <v>669</v>
      </c>
      <c r="B343" s="5">
        <v>54568566645</v>
      </c>
      <c r="C343" s="5" t="s">
        <v>670</v>
      </c>
      <c r="D343" s="6">
        <v>1765.239</v>
      </c>
      <c r="E343" s="6">
        <v>989.76950729999999</v>
      </c>
      <c r="I343" s="7">
        <f t="shared" si="5"/>
        <v>0.56069999999999998</v>
      </c>
    </row>
    <row r="344" spans="1:10" x14ac:dyDescent="0.25">
      <c r="A344" s="5" t="s">
        <v>671</v>
      </c>
      <c r="B344" s="5">
        <v>54568569134</v>
      </c>
      <c r="C344" s="5" t="s">
        <v>672</v>
      </c>
      <c r="D344" s="6">
        <v>1784.58</v>
      </c>
      <c r="E344" s="6">
        <v>1000.6140059999999</v>
      </c>
      <c r="I344" s="7">
        <f t="shared" si="5"/>
        <v>0.56069999999999998</v>
      </c>
    </row>
    <row r="345" spans="1:10" x14ac:dyDescent="0.25">
      <c r="A345" s="5" t="s">
        <v>673</v>
      </c>
      <c r="B345" s="5">
        <v>54568568656</v>
      </c>
      <c r="C345" s="5" t="s">
        <v>674</v>
      </c>
      <c r="D345" s="6">
        <v>473.5458000000001</v>
      </c>
      <c r="E345" s="6">
        <v>265.51713006000006</v>
      </c>
      <c r="I345" s="7">
        <f t="shared" si="5"/>
        <v>0.56069999999999998</v>
      </c>
    </row>
    <row r="346" spans="1:10" x14ac:dyDescent="0.25">
      <c r="A346" s="5" t="s">
        <v>675</v>
      </c>
      <c r="B346" s="5">
        <v>54568568687</v>
      </c>
      <c r="C346" s="5" t="s">
        <v>676</v>
      </c>
      <c r="D346" s="6">
        <v>667.73700000000008</v>
      </c>
      <c r="E346" s="6">
        <v>374.40013590000001</v>
      </c>
      <c r="I346" s="7">
        <f t="shared" si="5"/>
        <v>0.56069999999999998</v>
      </c>
    </row>
    <row r="347" spans="1:10" x14ac:dyDescent="0.25">
      <c r="A347" s="5" t="s">
        <v>677</v>
      </c>
      <c r="B347" s="5">
        <v>54568592620</v>
      </c>
      <c r="C347" s="5" t="s">
        <v>678</v>
      </c>
      <c r="D347" s="6">
        <v>1242.9144000000001</v>
      </c>
      <c r="E347" s="6">
        <v>696.90210408000007</v>
      </c>
      <c r="I347" s="7">
        <f t="shared" si="5"/>
        <v>0.56069999999999998</v>
      </c>
      <c r="J347" t="s">
        <v>677</v>
      </c>
    </row>
    <row r="348" spans="1:10" x14ac:dyDescent="0.25">
      <c r="A348" s="5" t="s">
        <v>679</v>
      </c>
      <c r="B348" s="5">
        <v>54568568793</v>
      </c>
      <c r="C348" s="5" t="s">
        <v>680</v>
      </c>
      <c r="D348" s="6">
        <v>23.709</v>
      </c>
      <c r="E348" s="6">
        <v>13.293636299999999</v>
      </c>
      <c r="I348" s="7">
        <f t="shared" si="5"/>
        <v>0.56069999999999998</v>
      </c>
    </row>
    <row r="349" spans="1:10" x14ac:dyDescent="0.25">
      <c r="A349" s="5" t="s">
        <v>681</v>
      </c>
      <c r="B349" s="5">
        <v>54568568830</v>
      </c>
      <c r="C349" s="5" t="s">
        <v>682</v>
      </c>
      <c r="D349" s="6">
        <v>19.624500000000001</v>
      </c>
      <c r="E349" s="6">
        <v>11.003457150000001</v>
      </c>
      <c r="I349" s="7">
        <f t="shared" si="5"/>
        <v>0.56069999999999998</v>
      </c>
    </row>
    <row r="350" spans="1:10" x14ac:dyDescent="0.25">
      <c r="A350" s="5" t="s">
        <v>683</v>
      </c>
      <c r="B350" s="5">
        <v>54568568847</v>
      </c>
      <c r="C350" s="5" t="s">
        <v>684</v>
      </c>
      <c r="D350" s="6">
        <v>19.624500000000001</v>
      </c>
      <c r="E350" s="6">
        <v>11.003457150000001</v>
      </c>
      <c r="I350" s="7">
        <f t="shared" si="5"/>
        <v>0.56069999999999998</v>
      </c>
    </row>
    <row r="351" spans="1:10" x14ac:dyDescent="0.25">
      <c r="A351" s="5" t="s">
        <v>685</v>
      </c>
      <c r="B351" s="5">
        <v>54568568854</v>
      </c>
      <c r="C351" s="5" t="s">
        <v>686</v>
      </c>
      <c r="D351" s="6">
        <v>19.624500000000001</v>
      </c>
      <c r="E351" s="6">
        <v>11.003457150000001</v>
      </c>
      <c r="I351" s="7">
        <f t="shared" si="5"/>
        <v>0.56069999999999998</v>
      </c>
    </row>
    <row r="352" spans="1:10" x14ac:dyDescent="0.25">
      <c r="A352" s="5" t="s">
        <v>687</v>
      </c>
      <c r="B352" s="5">
        <v>54568568861</v>
      </c>
      <c r="C352" s="5" t="s">
        <v>688</v>
      </c>
      <c r="D352" s="6">
        <v>19.624500000000001</v>
      </c>
      <c r="E352" s="6">
        <v>11.003457150000001</v>
      </c>
      <c r="I352" s="7">
        <f t="shared" si="5"/>
        <v>0.56069999999999998</v>
      </c>
    </row>
    <row r="353" spans="1:10" x14ac:dyDescent="0.25">
      <c r="A353" s="5" t="s">
        <v>689</v>
      </c>
      <c r="B353" s="5">
        <v>54568568878</v>
      </c>
      <c r="C353" s="5" t="s">
        <v>690</v>
      </c>
      <c r="D353" s="6">
        <v>5.8485000000000005</v>
      </c>
      <c r="E353" s="6">
        <v>3.2792539500000002</v>
      </c>
      <c r="I353" s="7">
        <f t="shared" si="5"/>
        <v>0.56069999999999998</v>
      </c>
    </row>
    <row r="354" spans="1:10" x14ac:dyDescent="0.25">
      <c r="A354" s="5" t="s">
        <v>691</v>
      </c>
      <c r="B354" s="5">
        <v>54568568922</v>
      </c>
      <c r="C354" s="5" t="s">
        <v>692</v>
      </c>
      <c r="D354" s="6">
        <v>100.66350000000001</v>
      </c>
      <c r="E354" s="6">
        <v>56.442024450000005</v>
      </c>
      <c r="I354" s="7">
        <f t="shared" si="5"/>
        <v>0.56069999999999998</v>
      </c>
    </row>
    <row r="355" spans="1:10" x14ac:dyDescent="0.25">
      <c r="A355" s="5" t="s">
        <v>693</v>
      </c>
      <c r="B355" s="5">
        <v>54568593054</v>
      </c>
      <c r="C355" s="5" t="s">
        <v>694</v>
      </c>
      <c r="D355" s="6">
        <v>729.96</v>
      </c>
      <c r="E355" s="6">
        <v>409.28857199999999</v>
      </c>
      <c r="I355" s="7">
        <f t="shared" si="5"/>
        <v>0.56069999999999998</v>
      </c>
    </row>
    <row r="356" spans="1:10" x14ac:dyDescent="0.25">
      <c r="A356" s="5" t="s">
        <v>695</v>
      </c>
      <c r="B356" s="5">
        <v>54568592675</v>
      </c>
      <c r="C356" s="5" t="s">
        <v>696</v>
      </c>
      <c r="D356" s="6">
        <v>814.08600000000013</v>
      </c>
      <c r="E356" s="6">
        <v>456.45802020000008</v>
      </c>
      <c r="I356" s="7">
        <f t="shared" si="5"/>
        <v>0.56069999999999998</v>
      </c>
      <c r="J356" t="s">
        <v>695</v>
      </c>
    </row>
    <row r="357" spans="1:10" x14ac:dyDescent="0.25">
      <c r="A357" s="5" t="s">
        <v>697</v>
      </c>
      <c r="B357" s="5">
        <v>54568592590</v>
      </c>
      <c r="C357" s="5" t="s">
        <v>698</v>
      </c>
      <c r="D357" s="6">
        <v>814.08600000000013</v>
      </c>
      <c r="E357" s="6">
        <v>456.45802020000008</v>
      </c>
      <c r="I357" s="7">
        <f t="shared" si="5"/>
        <v>0.56069999999999998</v>
      </c>
      <c r="J357" t="s">
        <v>697</v>
      </c>
    </row>
    <row r="358" spans="1:10" x14ac:dyDescent="0.25">
      <c r="A358" s="5" t="s">
        <v>699</v>
      </c>
      <c r="B358" s="5">
        <v>54568590886</v>
      </c>
      <c r="C358" s="5" t="s">
        <v>700</v>
      </c>
      <c r="D358" s="6">
        <v>641.44500000000005</v>
      </c>
      <c r="E358" s="6">
        <v>359.65821149999999</v>
      </c>
      <c r="I358" s="7">
        <f t="shared" si="5"/>
        <v>0.56069999999999998</v>
      </c>
    </row>
    <row r="359" spans="1:10" x14ac:dyDescent="0.25">
      <c r="A359" s="5" t="s">
        <v>701</v>
      </c>
      <c r="B359" s="5">
        <v>54568593191</v>
      </c>
      <c r="C359" s="5" t="s">
        <v>702</v>
      </c>
      <c r="D359" s="6">
        <v>527.5462500000001</v>
      </c>
      <c r="E359" s="6">
        <v>295.79518237500002</v>
      </c>
      <c r="I359" s="7">
        <f t="shared" si="5"/>
        <v>0.56069999999999998</v>
      </c>
    </row>
    <row r="360" spans="1:10" x14ac:dyDescent="0.25">
      <c r="A360" s="5" t="s">
        <v>703</v>
      </c>
      <c r="B360" s="5">
        <v>54568592828</v>
      </c>
      <c r="C360" s="5" t="s">
        <v>704</v>
      </c>
      <c r="D360" s="6">
        <v>1071.21</v>
      </c>
      <c r="E360" s="6">
        <v>600.62744699999996</v>
      </c>
      <c r="I360" s="7">
        <f t="shared" si="5"/>
        <v>0.56069999999999998</v>
      </c>
    </row>
    <row r="361" spans="1:10" x14ac:dyDescent="0.25">
      <c r="A361" s="5" t="s">
        <v>705</v>
      </c>
      <c r="B361" s="5">
        <v>54568599322</v>
      </c>
      <c r="C361" s="5" t="s">
        <v>706</v>
      </c>
      <c r="D361" s="6">
        <v>24.255000000000003</v>
      </c>
      <c r="E361" s="6">
        <v>13.599778500000001</v>
      </c>
      <c r="I361" s="7">
        <f t="shared" si="5"/>
        <v>0.56069999999999998</v>
      </c>
    </row>
    <row r="362" spans="1:10" x14ac:dyDescent="0.25">
      <c r="A362" s="5" t="s">
        <v>707</v>
      </c>
      <c r="B362" s="5">
        <v>54568599339</v>
      </c>
      <c r="C362" s="5" t="s">
        <v>708</v>
      </c>
      <c r="D362" s="6">
        <v>20.853000000000002</v>
      </c>
      <c r="E362" s="6">
        <v>11.6922771</v>
      </c>
      <c r="I362" s="7">
        <f t="shared" si="5"/>
        <v>0.56069999999999998</v>
      </c>
    </row>
    <row r="363" spans="1:10" x14ac:dyDescent="0.25">
      <c r="A363" s="5" t="s">
        <v>709</v>
      </c>
      <c r="B363" s="5">
        <v>54568599346</v>
      </c>
      <c r="C363" s="5" t="s">
        <v>710</v>
      </c>
      <c r="D363" s="6">
        <v>22.354500000000002</v>
      </c>
      <c r="E363" s="6">
        <v>12.534168150000001</v>
      </c>
      <c r="I363" s="7">
        <f t="shared" si="5"/>
        <v>0.56069999999999998</v>
      </c>
    </row>
    <row r="364" spans="1:10" x14ac:dyDescent="0.25">
      <c r="A364" s="5" t="s">
        <v>711</v>
      </c>
      <c r="B364" s="5">
        <v>54568599353</v>
      </c>
      <c r="C364" s="5" t="s">
        <v>712</v>
      </c>
      <c r="D364" s="6">
        <v>59.829000000000001</v>
      </c>
      <c r="E364" s="6">
        <v>33.546120299999998</v>
      </c>
      <c r="I364" s="7">
        <f t="shared" si="5"/>
        <v>0.56069999999999998</v>
      </c>
    </row>
    <row r="365" spans="1:10" x14ac:dyDescent="0.25">
      <c r="A365" s="5" t="s">
        <v>713</v>
      </c>
      <c r="B365" s="5">
        <v>54568599377</v>
      </c>
      <c r="C365" s="5" t="s">
        <v>714</v>
      </c>
      <c r="D365" s="6">
        <v>39.795000000000002</v>
      </c>
      <c r="E365" s="6">
        <v>22.313056499999998</v>
      </c>
      <c r="I365" s="7">
        <f t="shared" si="5"/>
        <v>0.56069999999999998</v>
      </c>
    </row>
    <row r="366" spans="1:10" x14ac:dyDescent="0.25">
      <c r="A366" s="5" t="s">
        <v>715</v>
      </c>
      <c r="B366" s="5">
        <v>54568592439</v>
      </c>
      <c r="C366" s="5" t="s">
        <v>716</v>
      </c>
      <c r="D366" s="6">
        <v>59.829000000000001</v>
      </c>
      <c r="E366" s="6">
        <v>33.546120299999998</v>
      </c>
      <c r="I366" s="7">
        <f t="shared" si="5"/>
        <v>0.56069999999999998</v>
      </c>
    </row>
    <row r="367" spans="1:10" x14ac:dyDescent="0.25">
      <c r="A367" s="5" t="s">
        <v>717</v>
      </c>
      <c r="B367" s="5">
        <v>54568593948</v>
      </c>
      <c r="C367" s="5" t="s">
        <v>718</v>
      </c>
      <c r="D367" s="6">
        <v>457.10699999999997</v>
      </c>
      <c r="E367" s="6">
        <v>256.29989489999997</v>
      </c>
      <c r="I367" s="7">
        <f t="shared" si="5"/>
        <v>0.56069999999999998</v>
      </c>
    </row>
    <row r="368" spans="1:10" x14ac:dyDescent="0.25">
      <c r="A368" s="5" t="s">
        <v>719</v>
      </c>
      <c r="B368" s="5">
        <v>54568599452</v>
      </c>
      <c r="C368" s="5" t="s">
        <v>720</v>
      </c>
      <c r="D368" s="6">
        <v>4.7817000000000016</v>
      </c>
      <c r="E368" s="6">
        <v>2.6810991900000007</v>
      </c>
      <c r="I368" s="7">
        <f t="shared" si="5"/>
        <v>0.56069999999999998</v>
      </c>
    </row>
    <row r="369" spans="1:10" x14ac:dyDescent="0.25">
      <c r="A369" s="5" t="s">
        <v>721</v>
      </c>
      <c r="B369" s="5">
        <v>54568593405</v>
      </c>
      <c r="C369" s="5" t="s">
        <v>722</v>
      </c>
      <c r="D369" s="6">
        <v>791.154</v>
      </c>
      <c r="E369" s="6">
        <v>443.60004779999997</v>
      </c>
      <c r="I369" s="7">
        <f t="shared" si="5"/>
        <v>0.56069999999999998</v>
      </c>
    </row>
    <row r="370" spans="1:10" x14ac:dyDescent="0.25">
      <c r="A370" s="5" t="s">
        <v>723</v>
      </c>
      <c r="B370" s="5">
        <v>54568593665</v>
      </c>
      <c r="C370" s="5" t="s">
        <v>724</v>
      </c>
      <c r="D370" s="6">
        <v>801.96479999999997</v>
      </c>
      <c r="E370" s="6">
        <v>449.66166335999998</v>
      </c>
      <c r="I370" s="7">
        <f t="shared" si="5"/>
        <v>0.56069999999999998</v>
      </c>
    </row>
    <row r="371" spans="1:10" x14ac:dyDescent="0.25">
      <c r="A371" s="5" t="s">
        <v>725</v>
      </c>
      <c r="B371" s="5">
        <v>54568593757</v>
      </c>
      <c r="C371" s="5" t="s">
        <v>726</v>
      </c>
      <c r="D371" s="6">
        <v>904.17600000000004</v>
      </c>
      <c r="E371" s="6">
        <v>506.97148320000002</v>
      </c>
      <c r="I371" s="7">
        <f t="shared" si="5"/>
        <v>0.56069999999999998</v>
      </c>
    </row>
    <row r="372" spans="1:10" x14ac:dyDescent="0.25">
      <c r="A372" s="5" t="s">
        <v>727</v>
      </c>
      <c r="B372" s="5">
        <v>54568599476</v>
      </c>
      <c r="C372" s="5" t="s">
        <v>728</v>
      </c>
      <c r="D372" s="6">
        <v>4.5465</v>
      </c>
      <c r="E372" s="6">
        <v>2.5492225500000001</v>
      </c>
      <c r="I372" s="7">
        <f t="shared" si="5"/>
        <v>0.56069999999999998</v>
      </c>
    </row>
    <row r="373" spans="1:10" x14ac:dyDescent="0.25">
      <c r="A373" s="5" t="s">
        <v>729</v>
      </c>
      <c r="B373" s="5">
        <v>54568596833</v>
      </c>
      <c r="C373" s="5" t="s">
        <v>730</v>
      </c>
      <c r="D373" s="6">
        <v>1142.2320000000004</v>
      </c>
      <c r="E373" s="6">
        <v>640.44948240000019</v>
      </c>
      <c r="I373" s="7">
        <f t="shared" si="5"/>
        <v>0.56069999999999998</v>
      </c>
    </row>
    <row r="374" spans="1:10" x14ac:dyDescent="0.25">
      <c r="A374" s="5" t="s">
        <v>731</v>
      </c>
      <c r="B374" s="5" t="s">
        <v>732</v>
      </c>
      <c r="C374" s="5" t="s">
        <v>733</v>
      </c>
      <c r="D374" s="6">
        <v>51.646025369822475</v>
      </c>
      <c r="E374" s="6">
        <v>28.957926424859462</v>
      </c>
      <c r="I374" s="7">
        <f t="shared" si="5"/>
        <v>0.56069999999999998</v>
      </c>
    </row>
    <row r="375" spans="1:10" x14ac:dyDescent="0.25">
      <c r="A375" s="5" t="s">
        <v>734</v>
      </c>
      <c r="B375" s="5">
        <v>54568595300</v>
      </c>
      <c r="C375" s="5" t="s">
        <v>735</v>
      </c>
      <c r="D375" s="6">
        <v>302.75639999999999</v>
      </c>
      <c r="E375" s="6">
        <v>169.75551347999999</v>
      </c>
      <c r="I375" s="7">
        <f t="shared" si="5"/>
        <v>0.56069999999999998</v>
      </c>
      <c r="J375" t="s">
        <v>734</v>
      </c>
    </row>
    <row r="376" spans="1:10" x14ac:dyDescent="0.25">
      <c r="A376" s="5" t="s">
        <v>736</v>
      </c>
      <c r="B376" s="5">
        <v>54568595317</v>
      </c>
      <c r="C376" s="5" t="s">
        <v>737</v>
      </c>
      <c r="D376" s="6">
        <v>426.35592000000008</v>
      </c>
      <c r="E376" s="6">
        <v>239.05776434400005</v>
      </c>
      <c r="I376" s="7">
        <f t="shared" si="5"/>
        <v>0.56069999999999998</v>
      </c>
      <c r="J376" t="s">
        <v>736</v>
      </c>
    </row>
    <row r="377" spans="1:10" x14ac:dyDescent="0.25">
      <c r="A377" s="5" t="s">
        <v>738</v>
      </c>
      <c r="B377" s="5">
        <v>54568595324</v>
      </c>
      <c r="C377" s="5" t="s">
        <v>739</v>
      </c>
      <c r="D377" s="6">
        <v>552.14</v>
      </c>
      <c r="E377" s="6">
        <v>309.58489799999995</v>
      </c>
      <c r="I377" s="7">
        <f t="shared" si="5"/>
        <v>0.56069999999999998</v>
      </c>
      <c r="J377" t="s">
        <v>738</v>
      </c>
    </row>
    <row r="378" spans="1:10" x14ac:dyDescent="0.25">
      <c r="A378" s="5" t="s">
        <v>740</v>
      </c>
      <c r="B378" s="5">
        <v>54568595331</v>
      </c>
      <c r="C378" s="5" t="s">
        <v>741</v>
      </c>
      <c r="D378" s="6">
        <v>647.12880000000007</v>
      </c>
      <c r="E378" s="6">
        <v>362.84511816000003</v>
      </c>
      <c r="I378" s="7">
        <f t="shared" si="5"/>
        <v>0.56069999999999998</v>
      </c>
      <c r="J378" t="s">
        <v>740</v>
      </c>
    </row>
    <row r="379" spans="1:10" x14ac:dyDescent="0.25">
      <c r="A379" s="5" t="s">
        <v>742</v>
      </c>
      <c r="B379" s="5">
        <v>54568595348</v>
      </c>
      <c r="C379" s="5" t="s">
        <v>743</v>
      </c>
      <c r="D379" s="6">
        <v>992.54160000000002</v>
      </c>
      <c r="E379" s="6">
        <v>556.51807511999993</v>
      </c>
      <c r="I379" s="7">
        <f t="shared" si="5"/>
        <v>0.56069999999999998</v>
      </c>
      <c r="J379" t="s">
        <v>742</v>
      </c>
    </row>
    <row r="380" spans="1:10" x14ac:dyDescent="0.25">
      <c r="A380" s="5" t="s">
        <v>744</v>
      </c>
      <c r="B380" s="5">
        <v>54568595386</v>
      </c>
      <c r="C380" s="5" t="s">
        <v>745</v>
      </c>
      <c r="D380" s="6">
        <v>526.13</v>
      </c>
      <c r="E380" s="6">
        <v>295.00109099999997</v>
      </c>
      <c r="I380" s="7">
        <f t="shared" si="5"/>
        <v>0.56069999999999998</v>
      </c>
    </row>
    <row r="381" spans="1:10" x14ac:dyDescent="0.25">
      <c r="A381" s="5" t="s">
        <v>746</v>
      </c>
      <c r="B381" s="5">
        <v>54568597700</v>
      </c>
      <c r="C381" s="5" t="s">
        <v>747</v>
      </c>
      <c r="D381" s="6">
        <v>105.23</v>
      </c>
      <c r="E381" s="6">
        <v>59.002460999999997</v>
      </c>
      <c r="I381" s="7">
        <f t="shared" si="5"/>
        <v>0.56069999999999998</v>
      </c>
    </row>
    <row r="382" spans="1:10" x14ac:dyDescent="0.25">
      <c r="A382" s="5" t="s">
        <v>748</v>
      </c>
      <c r="B382" s="5">
        <v>54568595393</v>
      </c>
      <c r="C382" s="5" t="s">
        <v>749</v>
      </c>
      <c r="D382" s="6">
        <v>114.76</v>
      </c>
      <c r="E382" s="6">
        <v>64.345932000000005</v>
      </c>
      <c r="I382" s="7">
        <f t="shared" si="5"/>
        <v>0.56069999999999998</v>
      </c>
    </row>
    <row r="383" spans="1:10" x14ac:dyDescent="0.25">
      <c r="A383" s="5" t="s">
        <v>750</v>
      </c>
      <c r="B383" s="5">
        <v>54568595409</v>
      </c>
      <c r="C383" s="5" t="s">
        <v>751</v>
      </c>
      <c r="D383" s="6">
        <v>345.62088</v>
      </c>
      <c r="E383" s="6">
        <v>193.789627416</v>
      </c>
      <c r="I383" s="7">
        <f t="shared" si="5"/>
        <v>0.56069999999999998</v>
      </c>
      <c r="J383" t="s">
        <v>750</v>
      </c>
    </row>
    <row r="384" spans="1:10" x14ac:dyDescent="0.25">
      <c r="A384" s="5" t="s">
        <v>752</v>
      </c>
      <c r="B384" s="5">
        <v>54568595416</v>
      </c>
      <c r="C384" s="5" t="s">
        <v>753</v>
      </c>
      <c r="D384" s="6">
        <v>488.57796000000008</v>
      </c>
      <c r="E384" s="6">
        <v>273.94566217200003</v>
      </c>
      <c r="I384" s="7">
        <f t="shared" si="5"/>
        <v>0.56069999999999998</v>
      </c>
    </row>
    <row r="385" spans="1:10" x14ac:dyDescent="0.25">
      <c r="A385" s="5" t="s">
        <v>754</v>
      </c>
      <c r="B385" s="5">
        <v>54568595423</v>
      </c>
      <c r="C385" s="5" t="s">
        <v>755</v>
      </c>
      <c r="D385" s="6">
        <v>663.77520000000015</v>
      </c>
      <c r="E385" s="6">
        <v>372.17875464000008</v>
      </c>
      <c r="I385" s="7">
        <f t="shared" si="5"/>
        <v>0.56069999999999998</v>
      </c>
      <c r="J385" t="s">
        <v>754</v>
      </c>
    </row>
    <row r="386" spans="1:10" x14ac:dyDescent="0.25">
      <c r="A386" s="5" t="s">
        <v>756</v>
      </c>
      <c r="B386" s="5">
        <v>54568595430</v>
      </c>
      <c r="C386" s="5" t="s">
        <v>757</v>
      </c>
      <c r="D386" s="6">
        <v>800.2206000000001</v>
      </c>
      <c r="E386" s="6">
        <v>448.68369042000006</v>
      </c>
      <c r="I386" s="7">
        <f t="shared" si="5"/>
        <v>0.56069999999999998</v>
      </c>
    </row>
    <row r="387" spans="1:10" x14ac:dyDescent="0.25">
      <c r="A387" s="5" t="s">
        <v>758</v>
      </c>
      <c r="B387" s="5">
        <v>54568595447</v>
      </c>
      <c r="C387" s="5" t="s">
        <v>759</v>
      </c>
      <c r="D387" s="6">
        <v>1186.6068</v>
      </c>
      <c r="E387" s="6">
        <v>665.33043276000001</v>
      </c>
      <c r="I387" s="7">
        <f t="shared" si="5"/>
        <v>0.56069999999999998</v>
      </c>
    </row>
    <row r="388" spans="1:10" x14ac:dyDescent="0.25">
      <c r="A388" s="5" t="s">
        <v>760</v>
      </c>
      <c r="B388" s="5">
        <v>54568595461</v>
      </c>
      <c r="C388" s="5" t="s">
        <v>761</v>
      </c>
      <c r="D388" s="6">
        <v>1070.4798000000001</v>
      </c>
      <c r="E388" s="6">
        <v>600.21802386000002</v>
      </c>
      <c r="I388" s="7">
        <f t="shared" si="5"/>
        <v>0.56069999999999998</v>
      </c>
    </row>
    <row r="389" spans="1:10" x14ac:dyDescent="0.25">
      <c r="A389" s="5" t="s">
        <v>762</v>
      </c>
      <c r="B389" s="5">
        <v>54568595478</v>
      </c>
      <c r="C389" s="5" t="s">
        <v>763</v>
      </c>
      <c r="D389" s="6">
        <v>175.13</v>
      </c>
      <c r="E389" s="6">
        <v>98.195390999999987</v>
      </c>
      <c r="I389" s="7">
        <f t="shared" si="5"/>
        <v>0.56069999999999998</v>
      </c>
    </row>
    <row r="390" spans="1:10" x14ac:dyDescent="0.25">
      <c r="A390" s="5" t="s">
        <v>764</v>
      </c>
      <c r="B390" s="5">
        <v>54568595485</v>
      </c>
      <c r="C390" s="5" t="s">
        <v>765</v>
      </c>
      <c r="D390" s="6">
        <v>175.13</v>
      </c>
      <c r="E390" s="6">
        <v>98.195390999999987</v>
      </c>
      <c r="I390" s="7">
        <f t="shared" ref="I390:I453" si="6">E390/D390</f>
        <v>0.56069999999999998</v>
      </c>
    </row>
    <row r="391" spans="1:10" x14ac:dyDescent="0.25">
      <c r="A391" s="5" t="s">
        <v>766</v>
      </c>
      <c r="B391" s="5">
        <v>54568595492</v>
      </c>
      <c r="C391" s="5" t="s">
        <v>767</v>
      </c>
      <c r="D391" s="6">
        <v>175.13</v>
      </c>
      <c r="E391" s="6">
        <v>98.195390999999987</v>
      </c>
      <c r="I391" s="7">
        <f t="shared" si="6"/>
        <v>0.56069999999999998</v>
      </c>
      <c r="J391" t="s">
        <v>766</v>
      </c>
    </row>
    <row r="392" spans="1:10" x14ac:dyDescent="0.25">
      <c r="A392" s="5" t="s">
        <v>768</v>
      </c>
      <c r="B392" s="5">
        <v>54568541901</v>
      </c>
      <c r="C392" s="5" t="s">
        <v>769</v>
      </c>
      <c r="D392" s="6">
        <v>3.7800000000000002</v>
      </c>
      <c r="E392" s="6">
        <v>2.1194459999999999</v>
      </c>
      <c r="I392" s="7">
        <f t="shared" si="6"/>
        <v>0.56069999999999998</v>
      </c>
    </row>
    <row r="393" spans="1:10" x14ac:dyDescent="0.25">
      <c r="A393" s="5" t="s">
        <v>770</v>
      </c>
      <c r="B393" s="5">
        <v>54568542588</v>
      </c>
      <c r="C393" s="5" t="s">
        <v>771</v>
      </c>
      <c r="D393" s="6">
        <v>20.359500000000001</v>
      </c>
      <c r="E393" s="6">
        <v>11.41557165</v>
      </c>
      <c r="I393" s="7">
        <f t="shared" si="6"/>
        <v>0.56069999999999998</v>
      </c>
    </row>
    <row r="394" spans="1:10" x14ac:dyDescent="0.25">
      <c r="A394" s="5" t="s">
        <v>772</v>
      </c>
      <c r="B394" s="5">
        <v>54568566157</v>
      </c>
      <c r="C394" s="5" t="s">
        <v>773</v>
      </c>
      <c r="D394" s="6">
        <v>104.71650000000001</v>
      </c>
      <c r="E394" s="6">
        <v>58.714541550000007</v>
      </c>
      <c r="I394" s="7">
        <f t="shared" si="6"/>
        <v>0.56069999999999998</v>
      </c>
    </row>
    <row r="395" spans="1:10" x14ac:dyDescent="0.25">
      <c r="A395" s="5" t="s">
        <v>774</v>
      </c>
      <c r="B395" s="5">
        <v>54568566898</v>
      </c>
      <c r="C395" s="5" t="s">
        <v>775</v>
      </c>
      <c r="D395" s="6">
        <v>50.347500000000004</v>
      </c>
      <c r="E395" s="6">
        <v>28.229843250000002</v>
      </c>
      <c r="I395" s="7">
        <f t="shared" si="6"/>
        <v>0.56069999999999998</v>
      </c>
    </row>
    <row r="396" spans="1:10" x14ac:dyDescent="0.25">
      <c r="A396" s="5" t="s">
        <v>776</v>
      </c>
      <c r="B396" s="5">
        <v>54568566904</v>
      </c>
      <c r="C396" s="5" t="s">
        <v>777</v>
      </c>
      <c r="D396" s="6">
        <v>85.27200000000002</v>
      </c>
      <c r="E396" s="6">
        <v>47.812010400000013</v>
      </c>
      <c r="I396" s="7">
        <f t="shared" si="6"/>
        <v>0.56069999999999998</v>
      </c>
    </row>
    <row r="397" spans="1:10" x14ac:dyDescent="0.25">
      <c r="A397" s="5" t="s">
        <v>778</v>
      </c>
      <c r="B397" s="5">
        <v>54568594266</v>
      </c>
      <c r="C397" s="5" t="s">
        <v>779</v>
      </c>
      <c r="D397" s="6">
        <v>2179.4850000000001</v>
      </c>
      <c r="E397" s="6">
        <v>1222.0372394999999</v>
      </c>
      <c r="I397" s="7">
        <f t="shared" si="6"/>
        <v>0.56069999999999998</v>
      </c>
    </row>
    <row r="398" spans="1:10" x14ac:dyDescent="0.25">
      <c r="A398" s="5" t="s">
        <v>780</v>
      </c>
      <c r="B398" s="5">
        <v>54568546517</v>
      </c>
      <c r="C398" s="5" t="s">
        <v>781</v>
      </c>
      <c r="D398" s="6">
        <v>2.0895000000000001</v>
      </c>
      <c r="E398" s="6">
        <v>1.1715826499999999</v>
      </c>
      <c r="I398" s="7">
        <f t="shared" si="6"/>
        <v>0.56069999999999998</v>
      </c>
    </row>
    <row r="399" spans="1:10" x14ac:dyDescent="0.25">
      <c r="A399" s="5" t="s">
        <v>782</v>
      </c>
      <c r="B399" s="5">
        <v>54568548320</v>
      </c>
      <c r="C399" s="5" t="s">
        <v>783</v>
      </c>
      <c r="D399" s="6">
        <v>91.108500000000006</v>
      </c>
      <c r="E399" s="6">
        <v>51.084535950000003</v>
      </c>
      <c r="I399" s="7">
        <f t="shared" si="6"/>
        <v>0.56069999999999998</v>
      </c>
    </row>
    <row r="400" spans="1:10" x14ac:dyDescent="0.25">
      <c r="A400" s="5" t="s">
        <v>784</v>
      </c>
      <c r="B400" s="5">
        <v>54568548337</v>
      </c>
      <c r="C400" s="5" t="s">
        <v>785</v>
      </c>
      <c r="D400" s="6">
        <v>79.070400000000021</v>
      </c>
      <c r="E400" s="6">
        <v>44.334773280000007</v>
      </c>
      <c r="I400" s="7">
        <f t="shared" si="6"/>
        <v>0.56069999999999998</v>
      </c>
    </row>
    <row r="401" spans="1:10" x14ac:dyDescent="0.25">
      <c r="A401" s="5" t="s">
        <v>786</v>
      </c>
      <c r="B401" s="5">
        <v>54568548344</v>
      </c>
      <c r="C401" s="5" t="s">
        <v>787</v>
      </c>
      <c r="D401" s="6">
        <v>119.73780000000002</v>
      </c>
      <c r="E401" s="6">
        <v>67.136984460000008</v>
      </c>
      <c r="I401" s="7">
        <f t="shared" si="6"/>
        <v>0.56069999999999998</v>
      </c>
    </row>
    <row r="402" spans="1:10" x14ac:dyDescent="0.25">
      <c r="A402" s="5" t="s">
        <v>788</v>
      </c>
      <c r="B402" s="5">
        <v>54568548375</v>
      </c>
      <c r="C402" s="5" t="s">
        <v>789</v>
      </c>
      <c r="D402" s="6">
        <v>65.530500000000004</v>
      </c>
      <c r="E402" s="6">
        <v>36.742951349999998</v>
      </c>
      <c r="I402" s="7">
        <f t="shared" si="6"/>
        <v>0.56069999999999998</v>
      </c>
    </row>
    <row r="403" spans="1:10" x14ac:dyDescent="0.25">
      <c r="A403" s="5" t="s">
        <v>790</v>
      </c>
      <c r="B403" s="5">
        <v>54568548382</v>
      </c>
      <c r="C403" s="5" t="s">
        <v>791</v>
      </c>
      <c r="D403" s="6">
        <v>62.265000000000001</v>
      </c>
      <c r="E403" s="6">
        <v>34.911985499999993</v>
      </c>
      <c r="I403" s="7">
        <f t="shared" si="6"/>
        <v>0.56069999999999987</v>
      </c>
      <c r="J403" t="s">
        <v>790</v>
      </c>
    </row>
    <row r="404" spans="1:10" x14ac:dyDescent="0.25">
      <c r="A404" s="5" t="s">
        <v>792</v>
      </c>
      <c r="B404" s="5">
        <v>54568548399</v>
      </c>
      <c r="C404" s="5" t="s">
        <v>793</v>
      </c>
      <c r="D404" s="6">
        <v>51.108750000000015</v>
      </c>
      <c r="E404" s="6">
        <v>28.656676125000008</v>
      </c>
      <c r="I404" s="7">
        <f t="shared" si="6"/>
        <v>0.56069999999999998</v>
      </c>
    </row>
    <row r="405" spans="1:10" x14ac:dyDescent="0.25">
      <c r="A405" s="5" t="s">
        <v>794</v>
      </c>
      <c r="B405" s="5">
        <v>54568548412</v>
      </c>
      <c r="C405" s="5" t="s">
        <v>795</v>
      </c>
      <c r="D405" s="6">
        <v>243.54540000000006</v>
      </c>
      <c r="E405" s="6">
        <v>136.55590578000002</v>
      </c>
      <c r="I405" s="7">
        <f t="shared" si="6"/>
        <v>0.56069999999999998</v>
      </c>
    </row>
    <row r="406" spans="1:10" x14ac:dyDescent="0.25">
      <c r="A406" s="5" t="s">
        <v>796</v>
      </c>
      <c r="B406" s="5">
        <v>54568548429</v>
      </c>
      <c r="C406" s="5" t="s">
        <v>797</v>
      </c>
      <c r="D406" s="6">
        <v>398.84040000000005</v>
      </c>
      <c r="E406" s="6">
        <v>223.62981228000001</v>
      </c>
      <c r="I406" s="7">
        <f t="shared" si="6"/>
        <v>0.56069999999999998</v>
      </c>
      <c r="J406" t="s">
        <v>796</v>
      </c>
    </row>
    <row r="407" spans="1:10" x14ac:dyDescent="0.25">
      <c r="A407" s="5" t="s">
        <v>798</v>
      </c>
      <c r="B407" s="5">
        <v>54568548443</v>
      </c>
      <c r="C407" s="5" t="s">
        <v>799</v>
      </c>
      <c r="D407" s="6">
        <v>361.03199999999998</v>
      </c>
      <c r="E407" s="6">
        <v>202.43064239999998</v>
      </c>
      <c r="I407" s="7">
        <f t="shared" si="6"/>
        <v>0.56069999999999998</v>
      </c>
    </row>
    <row r="408" spans="1:10" x14ac:dyDescent="0.25">
      <c r="A408" s="5" t="s">
        <v>800</v>
      </c>
      <c r="B408" s="5">
        <v>54568548450</v>
      </c>
      <c r="C408" s="5" t="s">
        <v>801</v>
      </c>
      <c r="D408" s="6">
        <v>653.31000000000006</v>
      </c>
      <c r="E408" s="6">
        <v>366.31091700000002</v>
      </c>
      <c r="I408" s="7">
        <f t="shared" si="6"/>
        <v>0.56069999999999998</v>
      </c>
    </row>
    <row r="409" spans="1:10" x14ac:dyDescent="0.25">
      <c r="A409" s="5" t="s">
        <v>802</v>
      </c>
      <c r="B409" s="5">
        <v>54568548467</v>
      </c>
      <c r="C409" s="5" t="s">
        <v>803</v>
      </c>
      <c r="D409" s="6">
        <v>625.46400000000006</v>
      </c>
      <c r="E409" s="6">
        <v>350.69766480000004</v>
      </c>
      <c r="I409" s="7">
        <f t="shared" si="6"/>
        <v>0.56069999999999998</v>
      </c>
    </row>
    <row r="410" spans="1:10" x14ac:dyDescent="0.25">
      <c r="A410" s="5" t="s">
        <v>804</v>
      </c>
      <c r="B410" s="5">
        <v>54568548474</v>
      </c>
      <c r="C410" s="5" t="s">
        <v>805</v>
      </c>
      <c r="D410" s="6">
        <v>1702.89</v>
      </c>
      <c r="E410" s="6">
        <v>954.81042300000001</v>
      </c>
      <c r="I410" s="7">
        <f t="shared" si="6"/>
        <v>0.56069999999999998</v>
      </c>
    </row>
    <row r="411" spans="1:10" x14ac:dyDescent="0.25">
      <c r="A411" s="5" t="s">
        <v>806</v>
      </c>
      <c r="B411" s="5">
        <v>54568548481</v>
      </c>
      <c r="C411" s="5" t="s">
        <v>807</v>
      </c>
      <c r="D411" s="6">
        <v>466.95600000000007</v>
      </c>
      <c r="E411" s="6">
        <v>261.82222920000004</v>
      </c>
      <c r="I411" s="7">
        <f t="shared" si="6"/>
        <v>0.56069999999999998</v>
      </c>
    </row>
    <row r="412" spans="1:10" x14ac:dyDescent="0.25">
      <c r="A412" s="5" t="s">
        <v>808</v>
      </c>
      <c r="B412" s="5">
        <v>54568548498</v>
      </c>
      <c r="C412" s="5" t="s">
        <v>809</v>
      </c>
      <c r="D412" s="6">
        <v>1893.5280000000002</v>
      </c>
      <c r="E412" s="6">
        <v>1061.7011496</v>
      </c>
      <c r="I412" s="7">
        <f t="shared" si="6"/>
        <v>0.56069999999999998</v>
      </c>
    </row>
    <row r="413" spans="1:10" x14ac:dyDescent="0.25">
      <c r="A413" s="5" t="s">
        <v>810</v>
      </c>
      <c r="B413" s="5">
        <v>54568548511</v>
      </c>
      <c r="C413" s="5" t="s">
        <v>811</v>
      </c>
      <c r="D413" s="6">
        <v>1019.592</v>
      </c>
      <c r="E413" s="6">
        <v>571.68523440000001</v>
      </c>
      <c r="I413" s="7">
        <f t="shared" si="6"/>
        <v>0.56069999999999998</v>
      </c>
    </row>
    <row r="414" spans="1:10" x14ac:dyDescent="0.25">
      <c r="A414" s="5" t="s">
        <v>812</v>
      </c>
      <c r="B414" s="5">
        <v>54568548535</v>
      </c>
      <c r="C414" s="5" t="s">
        <v>813</v>
      </c>
      <c r="D414" s="6">
        <v>2848.8600000000006</v>
      </c>
      <c r="E414" s="6">
        <v>1597.3558020000003</v>
      </c>
      <c r="I414" s="7">
        <f t="shared" si="6"/>
        <v>0.56069999999999998</v>
      </c>
      <c r="J414" t="s">
        <v>812</v>
      </c>
    </row>
    <row r="415" spans="1:10" x14ac:dyDescent="0.25">
      <c r="A415" s="5" t="s">
        <v>814</v>
      </c>
      <c r="B415" s="5">
        <v>54568548566</v>
      </c>
      <c r="C415" s="5" t="s">
        <v>815</v>
      </c>
      <c r="D415" s="6">
        <v>858.94200000000001</v>
      </c>
      <c r="E415" s="6">
        <v>481.6087794</v>
      </c>
      <c r="I415" s="7">
        <f t="shared" si="6"/>
        <v>0.56069999999999998</v>
      </c>
    </row>
    <row r="416" spans="1:10" x14ac:dyDescent="0.25">
      <c r="A416" s="5" t="s">
        <v>816</v>
      </c>
      <c r="B416" s="5">
        <v>54568548573</v>
      </c>
      <c r="C416" s="5" t="s">
        <v>817</v>
      </c>
      <c r="D416" s="6">
        <v>908.2080000000002</v>
      </c>
      <c r="E416" s="6">
        <v>509.23222560000011</v>
      </c>
      <c r="I416" s="7">
        <f t="shared" si="6"/>
        <v>0.56069999999999998</v>
      </c>
    </row>
    <row r="417" spans="1:10" x14ac:dyDescent="0.25">
      <c r="A417" s="5" t="s">
        <v>818</v>
      </c>
      <c r="B417" s="5">
        <v>54568589699</v>
      </c>
      <c r="C417" s="5" t="s">
        <v>819</v>
      </c>
      <c r="D417" s="6">
        <v>509.96400000000006</v>
      </c>
      <c r="E417" s="6">
        <v>285.93681480000004</v>
      </c>
      <c r="I417" s="7">
        <f t="shared" si="6"/>
        <v>0.56069999999999998</v>
      </c>
    </row>
    <row r="418" spans="1:10" x14ac:dyDescent="0.25">
      <c r="A418" s="5" t="s">
        <v>820</v>
      </c>
      <c r="B418" s="5">
        <v>54568561480</v>
      </c>
      <c r="C418" s="5" t="s">
        <v>821</v>
      </c>
      <c r="D418" s="6">
        <v>50.831550000000014</v>
      </c>
      <c r="E418" s="6">
        <v>28.501250085000006</v>
      </c>
      <c r="I418" s="7">
        <f t="shared" si="6"/>
        <v>0.56069999999999998</v>
      </c>
    </row>
    <row r="419" spans="1:10" x14ac:dyDescent="0.25">
      <c r="A419" s="5" t="s">
        <v>822</v>
      </c>
      <c r="B419" s="5">
        <v>54568561497</v>
      </c>
      <c r="C419" s="5" t="s">
        <v>823</v>
      </c>
      <c r="D419" s="6">
        <v>54.096000000000004</v>
      </c>
      <c r="E419" s="6">
        <v>30.3316272</v>
      </c>
      <c r="I419" s="7">
        <f t="shared" si="6"/>
        <v>0.56069999999999998</v>
      </c>
    </row>
    <row r="420" spans="1:10" x14ac:dyDescent="0.25">
      <c r="A420" s="5" t="s">
        <v>824</v>
      </c>
      <c r="B420" s="5">
        <v>54568561503</v>
      </c>
      <c r="C420" s="5" t="s">
        <v>825</v>
      </c>
      <c r="D420" s="6">
        <v>33.516000000000005</v>
      </c>
      <c r="E420" s="6">
        <v>18.792421200000003</v>
      </c>
      <c r="I420" s="7">
        <f t="shared" si="6"/>
        <v>0.56069999999999998</v>
      </c>
    </row>
    <row r="421" spans="1:10" x14ac:dyDescent="0.25">
      <c r="A421" s="5" t="s">
        <v>826</v>
      </c>
      <c r="B421" s="5">
        <v>54568548603</v>
      </c>
      <c r="C421" s="5" t="s">
        <v>827</v>
      </c>
      <c r="D421" s="6">
        <v>1756.44</v>
      </c>
      <c r="E421" s="6">
        <v>984.83590800000002</v>
      </c>
      <c r="I421" s="7">
        <f t="shared" si="6"/>
        <v>0.56069999999999998</v>
      </c>
    </row>
    <row r="422" spans="1:10" x14ac:dyDescent="0.25">
      <c r="A422" s="5" t="s">
        <v>828</v>
      </c>
      <c r="B422" s="5">
        <v>54568561527</v>
      </c>
      <c r="C422" s="5" t="s">
        <v>829</v>
      </c>
      <c r="D422" s="6">
        <v>44.144100000000002</v>
      </c>
      <c r="E422" s="6">
        <v>24.75159687</v>
      </c>
      <c r="I422" s="7">
        <f t="shared" si="6"/>
        <v>0.56069999999999998</v>
      </c>
    </row>
    <row r="423" spans="1:10" x14ac:dyDescent="0.25">
      <c r="A423" s="5" t="s">
        <v>830</v>
      </c>
      <c r="B423" s="5">
        <v>54568561558</v>
      </c>
      <c r="C423" s="5" t="s">
        <v>831</v>
      </c>
      <c r="D423" s="6">
        <v>93.429000000000002</v>
      </c>
      <c r="E423" s="6">
        <v>52.385640299999999</v>
      </c>
      <c r="I423" s="7">
        <f t="shared" si="6"/>
        <v>0.56069999999999998</v>
      </c>
    </row>
    <row r="424" spans="1:10" x14ac:dyDescent="0.25">
      <c r="A424" s="5" t="s">
        <v>832</v>
      </c>
      <c r="B424" s="5">
        <v>54568548610</v>
      </c>
      <c r="C424" s="5" t="s">
        <v>833</v>
      </c>
      <c r="D424" s="6">
        <v>73.542000000000016</v>
      </c>
      <c r="E424" s="6">
        <v>41.234999400000007</v>
      </c>
      <c r="I424" s="7">
        <f t="shared" si="6"/>
        <v>0.56069999999999998</v>
      </c>
    </row>
    <row r="425" spans="1:10" x14ac:dyDescent="0.25">
      <c r="A425" s="5" t="s">
        <v>834</v>
      </c>
      <c r="B425" s="5">
        <v>54568548863</v>
      </c>
      <c r="C425" s="5" t="s">
        <v>835</v>
      </c>
      <c r="D425" s="6">
        <v>891.41472000000022</v>
      </c>
      <c r="E425" s="6">
        <v>499.81623350400008</v>
      </c>
      <c r="I425" s="7">
        <f t="shared" si="6"/>
        <v>0.56069999999999998</v>
      </c>
    </row>
    <row r="426" spans="1:10" x14ac:dyDescent="0.25">
      <c r="A426" s="5" t="s">
        <v>836</v>
      </c>
      <c r="B426" s="5">
        <v>54568549280</v>
      </c>
      <c r="C426" s="5" t="s">
        <v>837</v>
      </c>
      <c r="D426" s="6">
        <v>536.63526000000002</v>
      </c>
      <c r="E426" s="6">
        <v>300.89139028199997</v>
      </c>
      <c r="I426" s="7">
        <f t="shared" si="6"/>
        <v>0.56069999999999998</v>
      </c>
    </row>
    <row r="427" spans="1:10" x14ac:dyDescent="0.25">
      <c r="A427" s="5" t="s">
        <v>838</v>
      </c>
      <c r="B427" s="5">
        <v>54568549341</v>
      </c>
      <c r="C427" s="5" t="s">
        <v>839</v>
      </c>
      <c r="D427" s="6">
        <v>1066.0734000000002</v>
      </c>
      <c r="E427" s="6">
        <v>597.74735538000004</v>
      </c>
      <c r="I427" s="7">
        <f t="shared" si="6"/>
        <v>0.56069999999999998</v>
      </c>
    </row>
    <row r="428" spans="1:10" x14ac:dyDescent="0.25">
      <c r="A428" s="5" t="s">
        <v>840</v>
      </c>
      <c r="B428" s="5">
        <v>54568549389</v>
      </c>
      <c r="C428" s="5" t="s">
        <v>841</v>
      </c>
      <c r="D428" s="6">
        <v>1470.3973200000003</v>
      </c>
      <c r="E428" s="6">
        <v>824.45177732400009</v>
      </c>
      <c r="I428" s="7">
        <f t="shared" si="6"/>
        <v>0.56069999999999998</v>
      </c>
      <c r="J428" t="s">
        <v>840</v>
      </c>
    </row>
    <row r="429" spans="1:10" x14ac:dyDescent="0.25">
      <c r="A429" s="5" t="s">
        <v>842</v>
      </c>
      <c r="B429" s="5">
        <v>54568589026</v>
      </c>
      <c r="C429" s="5" t="s">
        <v>843</v>
      </c>
      <c r="D429" s="6">
        <v>892.6249499999999</v>
      </c>
      <c r="E429" s="6">
        <v>500.49480946499995</v>
      </c>
      <c r="I429" s="7">
        <f t="shared" si="6"/>
        <v>0.56069999999999998</v>
      </c>
      <c r="J429" t="s">
        <v>842</v>
      </c>
    </row>
    <row r="430" spans="1:10" x14ac:dyDescent="0.25">
      <c r="A430" s="5" t="s">
        <v>844</v>
      </c>
      <c r="B430" s="5">
        <v>54568589606</v>
      </c>
      <c r="C430" s="5" t="s">
        <v>845</v>
      </c>
      <c r="D430" s="6">
        <v>535.16399999999999</v>
      </c>
      <c r="E430" s="6">
        <v>300.06645479999997</v>
      </c>
      <c r="I430" s="7">
        <f t="shared" si="6"/>
        <v>0.56069999999999998</v>
      </c>
    </row>
    <row r="431" spans="1:10" x14ac:dyDescent="0.25">
      <c r="A431" s="5" t="s">
        <v>846</v>
      </c>
      <c r="B431" s="5">
        <v>54568549396</v>
      </c>
      <c r="C431" s="5" t="s">
        <v>847</v>
      </c>
      <c r="D431" s="6">
        <v>61.971000000000004</v>
      </c>
      <c r="E431" s="6">
        <v>34.747139699999998</v>
      </c>
      <c r="I431" s="7">
        <f t="shared" si="6"/>
        <v>0.56069999999999998</v>
      </c>
    </row>
    <row r="432" spans="1:10" x14ac:dyDescent="0.25">
      <c r="A432" s="5" t="s">
        <v>848</v>
      </c>
      <c r="B432" s="5">
        <v>54568549402</v>
      </c>
      <c r="C432" s="5" t="s">
        <v>849</v>
      </c>
      <c r="D432" s="6">
        <v>97.460999999999999</v>
      </c>
      <c r="E432" s="6">
        <v>54.646382699999997</v>
      </c>
      <c r="I432" s="7">
        <f t="shared" si="6"/>
        <v>0.56069999999999998</v>
      </c>
    </row>
    <row r="433" spans="1:10" x14ac:dyDescent="0.25">
      <c r="A433" s="5" t="s">
        <v>850</v>
      </c>
      <c r="B433" s="5">
        <v>54568549419</v>
      </c>
      <c r="C433" s="5" t="s">
        <v>851</v>
      </c>
      <c r="D433" s="6">
        <v>214.78905</v>
      </c>
      <c r="E433" s="6">
        <v>120.432220335</v>
      </c>
      <c r="I433" s="7">
        <f t="shared" si="6"/>
        <v>0.56069999999999998</v>
      </c>
    </row>
    <row r="434" spans="1:10" x14ac:dyDescent="0.25">
      <c r="A434" s="5" t="s">
        <v>852</v>
      </c>
      <c r="B434" s="5">
        <v>54568549549</v>
      </c>
      <c r="C434" s="5" t="s">
        <v>853</v>
      </c>
      <c r="D434" s="6">
        <v>34.366499999999995</v>
      </c>
      <c r="E434" s="6">
        <v>19.269296549999996</v>
      </c>
      <c r="I434" s="7">
        <f t="shared" si="6"/>
        <v>0.56069999999999998</v>
      </c>
    </row>
    <row r="435" spans="1:10" x14ac:dyDescent="0.25">
      <c r="A435" s="5" t="s">
        <v>854</v>
      </c>
      <c r="B435" s="5">
        <v>54568549556</v>
      </c>
      <c r="C435" s="5" t="s">
        <v>855</v>
      </c>
      <c r="D435" s="6">
        <v>48.163499999999999</v>
      </c>
      <c r="E435" s="6">
        <v>27.005274449999998</v>
      </c>
      <c r="I435" s="7">
        <f t="shared" si="6"/>
        <v>0.56069999999999998</v>
      </c>
    </row>
    <row r="436" spans="1:10" x14ac:dyDescent="0.25">
      <c r="A436" s="5" t="s">
        <v>856</v>
      </c>
      <c r="B436" s="5">
        <v>54568549563</v>
      </c>
      <c r="C436" s="5" t="s">
        <v>857</v>
      </c>
      <c r="D436" s="6">
        <v>40.173000000000002</v>
      </c>
      <c r="E436" s="6">
        <v>22.525001100000001</v>
      </c>
      <c r="I436" s="7">
        <f t="shared" si="6"/>
        <v>0.56069999999999998</v>
      </c>
      <c r="J436" t="s">
        <v>856</v>
      </c>
    </row>
    <row r="437" spans="1:10" x14ac:dyDescent="0.25">
      <c r="A437" s="5" t="s">
        <v>858</v>
      </c>
      <c r="B437" s="5">
        <v>54568549570</v>
      </c>
      <c r="C437" s="5" t="s">
        <v>859</v>
      </c>
      <c r="D437" s="6">
        <v>53.140500000000003</v>
      </c>
      <c r="E437" s="6">
        <v>29.795878349999999</v>
      </c>
      <c r="I437" s="7">
        <f t="shared" si="6"/>
        <v>0.56069999999999998</v>
      </c>
      <c r="J437" t="s">
        <v>858</v>
      </c>
    </row>
    <row r="438" spans="1:10" x14ac:dyDescent="0.25">
      <c r="A438" s="5" t="s">
        <v>860</v>
      </c>
      <c r="B438" s="5">
        <v>54568549587</v>
      </c>
      <c r="C438" s="5" t="s">
        <v>861</v>
      </c>
      <c r="D438" s="6">
        <v>70.081200000000024</v>
      </c>
      <c r="E438" s="6">
        <v>39.294528840000012</v>
      </c>
      <c r="I438" s="7">
        <f t="shared" si="6"/>
        <v>0.56069999999999998</v>
      </c>
    </row>
    <row r="439" spans="1:10" x14ac:dyDescent="0.25">
      <c r="A439" s="5" t="s">
        <v>862</v>
      </c>
      <c r="B439" s="5">
        <v>54568549594</v>
      </c>
      <c r="C439" s="5" t="s">
        <v>863</v>
      </c>
      <c r="D439" s="6">
        <v>78.654240000000001</v>
      </c>
      <c r="E439" s="6">
        <v>44.101432367999998</v>
      </c>
      <c r="I439" s="7">
        <f t="shared" si="6"/>
        <v>0.56069999999999998</v>
      </c>
      <c r="J439" t="s">
        <v>862</v>
      </c>
    </row>
    <row r="440" spans="1:10" x14ac:dyDescent="0.25">
      <c r="A440" s="5" t="s">
        <v>864</v>
      </c>
      <c r="B440" s="5">
        <v>54568549600</v>
      </c>
      <c r="C440" s="5" t="s">
        <v>865</v>
      </c>
      <c r="D440" s="6">
        <v>59.807160000000003</v>
      </c>
      <c r="E440" s="6">
        <v>33.533874611999998</v>
      </c>
      <c r="I440" s="7">
        <f t="shared" si="6"/>
        <v>0.56069999999999998</v>
      </c>
    </row>
    <row r="441" spans="1:10" x14ac:dyDescent="0.25">
      <c r="A441" s="5" t="s">
        <v>866</v>
      </c>
      <c r="B441" s="5">
        <v>54568549617</v>
      </c>
      <c r="C441" s="5" t="s">
        <v>867</v>
      </c>
      <c r="D441" s="6">
        <v>79.632000000000005</v>
      </c>
      <c r="E441" s="6">
        <v>44.649662400000004</v>
      </c>
      <c r="I441" s="7">
        <f t="shared" si="6"/>
        <v>0.56069999999999998</v>
      </c>
    </row>
    <row r="442" spans="1:10" x14ac:dyDescent="0.25">
      <c r="A442" s="5" t="s">
        <v>868</v>
      </c>
      <c r="B442" s="5">
        <v>54568549716</v>
      </c>
      <c r="C442" s="5" t="s">
        <v>869</v>
      </c>
      <c r="D442" s="6">
        <v>43.091999999999999</v>
      </c>
      <c r="E442" s="6">
        <v>24.161684399999999</v>
      </c>
      <c r="I442" s="7">
        <f t="shared" si="6"/>
        <v>0.56069999999999998</v>
      </c>
    </row>
    <row r="443" spans="1:10" x14ac:dyDescent="0.25">
      <c r="A443" s="5" t="s">
        <v>870</v>
      </c>
      <c r="B443" s="5">
        <v>54568549723</v>
      </c>
      <c r="C443" s="5" t="s">
        <v>871</v>
      </c>
      <c r="D443" s="6">
        <v>61.414500000000004</v>
      </c>
      <c r="E443" s="6">
        <v>34.43511015</v>
      </c>
      <c r="I443" s="7">
        <f t="shared" si="6"/>
        <v>0.56069999999999998</v>
      </c>
    </row>
    <row r="444" spans="1:10" x14ac:dyDescent="0.25">
      <c r="A444" s="5" t="s">
        <v>872</v>
      </c>
      <c r="B444" s="5">
        <v>54568549730</v>
      </c>
      <c r="C444" s="5" t="s">
        <v>873</v>
      </c>
      <c r="D444" s="6">
        <v>83.63439000000001</v>
      </c>
      <c r="E444" s="6">
        <v>46.893802473000001</v>
      </c>
      <c r="I444" s="7">
        <f t="shared" si="6"/>
        <v>0.56069999999999998</v>
      </c>
    </row>
    <row r="445" spans="1:10" x14ac:dyDescent="0.25">
      <c r="A445" s="5" t="s">
        <v>874</v>
      </c>
      <c r="B445" s="5">
        <v>54568549747</v>
      </c>
      <c r="C445" s="5" t="s">
        <v>875</v>
      </c>
      <c r="D445" s="6">
        <v>108.9375</v>
      </c>
      <c r="E445" s="6">
        <v>61.081256249999996</v>
      </c>
      <c r="I445" s="7">
        <f t="shared" si="6"/>
        <v>0.56069999999999998</v>
      </c>
    </row>
    <row r="446" spans="1:10" x14ac:dyDescent="0.25">
      <c r="A446" s="5" t="s">
        <v>876</v>
      </c>
      <c r="B446" s="5">
        <v>54568549952</v>
      </c>
      <c r="C446" s="5" t="s">
        <v>877</v>
      </c>
      <c r="D446" s="6">
        <v>1664.9745</v>
      </c>
      <c r="E446" s="6">
        <v>933.55120214999999</v>
      </c>
      <c r="I446" s="7">
        <f t="shared" si="6"/>
        <v>0.56069999999999998</v>
      </c>
    </row>
    <row r="447" spans="1:10" x14ac:dyDescent="0.25">
      <c r="A447" s="5" t="s">
        <v>878</v>
      </c>
      <c r="B447" s="5">
        <v>54568549969</v>
      </c>
      <c r="C447" s="5" t="s">
        <v>879</v>
      </c>
      <c r="D447" s="6">
        <v>1712.4240000000002</v>
      </c>
      <c r="E447" s="6">
        <v>960.15613680000013</v>
      </c>
      <c r="I447" s="7">
        <f t="shared" si="6"/>
        <v>0.56069999999999998</v>
      </c>
    </row>
    <row r="448" spans="1:10" x14ac:dyDescent="0.25">
      <c r="A448" s="5" t="s">
        <v>880</v>
      </c>
      <c r="B448" s="5">
        <v>54568550279</v>
      </c>
      <c r="C448" s="5" t="s">
        <v>881</v>
      </c>
      <c r="D448" s="6">
        <v>60.164999999999999</v>
      </c>
      <c r="E448" s="6">
        <v>33.734515500000001</v>
      </c>
      <c r="I448" s="7">
        <f t="shared" si="6"/>
        <v>0.56069999999999998</v>
      </c>
    </row>
    <row r="449" spans="1:10" x14ac:dyDescent="0.25">
      <c r="A449" s="5" t="s">
        <v>882</v>
      </c>
      <c r="B449" s="5">
        <v>54568550286</v>
      </c>
      <c r="C449" s="5" t="s">
        <v>883</v>
      </c>
      <c r="D449" s="6">
        <v>57.03840000000001</v>
      </c>
      <c r="E449" s="6">
        <v>31.981430880000005</v>
      </c>
      <c r="I449" s="7">
        <f t="shared" si="6"/>
        <v>0.56069999999999998</v>
      </c>
      <c r="J449" t="s">
        <v>882</v>
      </c>
    </row>
    <row r="450" spans="1:10" x14ac:dyDescent="0.25">
      <c r="A450" s="5" t="s">
        <v>884</v>
      </c>
      <c r="B450" s="5">
        <v>54568550293</v>
      </c>
      <c r="C450" s="5" t="s">
        <v>885</v>
      </c>
      <c r="D450" s="6">
        <v>57.03840000000001</v>
      </c>
      <c r="E450" s="6">
        <v>31.981430880000005</v>
      </c>
      <c r="I450" s="7">
        <f t="shared" si="6"/>
        <v>0.56069999999999998</v>
      </c>
    </row>
    <row r="451" spans="1:10" x14ac:dyDescent="0.25">
      <c r="A451" s="5" t="s">
        <v>886</v>
      </c>
      <c r="B451" s="5">
        <v>54568566386</v>
      </c>
      <c r="C451" s="5" t="s">
        <v>887</v>
      </c>
      <c r="D451" s="6">
        <v>60.164999999999999</v>
      </c>
      <c r="E451" s="6">
        <v>33.734515500000001</v>
      </c>
      <c r="I451" s="7">
        <f t="shared" si="6"/>
        <v>0.56069999999999998</v>
      </c>
      <c r="J451" t="s">
        <v>886</v>
      </c>
    </row>
    <row r="452" spans="1:10" x14ac:dyDescent="0.25">
      <c r="A452" s="5" t="s">
        <v>888</v>
      </c>
      <c r="B452" s="5">
        <v>54568550309</v>
      </c>
      <c r="C452" s="5" t="s">
        <v>889</v>
      </c>
      <c r="D452" s="6">
        <v>105.43049999999999</v>
      </c>
      <c r="E452" s="6">
        <v>59.114881349999997</v>
      </c>
      <c r="I452" s="7">
        <f t="shared" si="6"/>
        <v>0.56069999999999998</v>
      </c>
    </row>
    <row r="453" spans="1:10" x14ac:dyDescent="0.25">
      <c r="A453" s="5" t="s">
        <v>890</v>
      </c>
      <c r="B453" s="5">
        <v>54568550316</v>
      </c>
      <c r="C453" s="5" t="s">
        <v>891</v>
      </c>
      <c r="D453" s="6">
        <v>138.69450000000001</v>
      </c>
      <c r="E453" s="6">
        <v>77.766006149999996</v>
      </c>
      <c r="I453" s="7">
        <f t="shared" si="6"/>
        <v>0.56069999999999998</v>
      </c>
    </row>
    <row r="454" spans="1:10" x14ac:dyDescent="0.25">
      <c r="A454" s="5" t="s">
        <v>892</v>
      </c>
      <c r="B454" s="5">
        <v>54568550323</v>
      </c>
      <c r="C454" s="5" t="s">
        <v>893</v>
      </c>
      <c r="D454" s="6">
        <v>162.14940000000001</v>
      </c>
      <c r="E454" s="6">
        <v>90.917168580000009</v>
      </c>
      <c r="I454" s="7">
        <f t="shared" ref="I454:I517" si="7">E454/D454</f>
        <v>0.56069999999999998</v>
      </c>
    </row>
    <row r="455" spans="1:10" x14ac:dyDescent="0.25">
      <c r="A455" s="5" t="s">
        <v>894</v>
      </c>
      <c r="B455" s="5">
        <v>54568550330</v>
      </c>
      <c r="C455" s="5" t="s">
        <v>895</v>
      </c>
      <c r="D455" s="6">
        <v>140.94360000000003</v>
      </c>
      <c r="E455" s="6">
        <v>79.027076520000008</v>
      </c>
      <c r="I455" s="7">
        <f t="shared" si="7"/>
        <v>0.56069999999999998</v>
      </c>
    </row>
    <row r="456" spans="1:10" x14ac:dyDescent="0.25">
      <c r="A456" s="5" t="s">
        <v>896</v>
      </c>
      <c r="B456" s="5">
        <v>54568550347</v>
      </c>
      <c r="C456" s="5" t="s">
        <v>897</v>
      </c>
      <c r="D456" s="6">
        <v>111.16350000000001</v>
      </c>
      <c r="E456" s="6">
        <v>62.329374450000003</v>
      </c>
      <c r="I456" s="7">
        <f t="shared" si="7"/>
        <v>0.56069999999999998</v>
      </c>
      <c r="J456" t="s">
        <v>896</v>
      </c>
    </row>
    <row r="457" spans="1:10" x14ac:dyDescent="0.25">
      <c r="A457" s="5" t="s">
        <v>898</v>
      </c>
      <c r="B457" s="5">
        <v>54568559159</v>
      </c>
      <c r="C457" s="5" t="s">
        <v>899</v>
      </c>
      <c r="D457" s="6">
        <v>76.3245</v>
      </c>
      <c r="E457" s="6">
        <v>42.795147149999998</v>
      </c>
      <c r="I457" s="7">
        <f t="shared" si="7"/>
        <v>0.56069999999999998</v>
      </c>
      <c r="J457" t="s">
        <v>898</v>
      </c>
    </row>
    <row r="458" spans="1:10" x14ac:dyDescent="0.25">
      <c r="A458" s="5" t="s">
        <v>900</v>
      </c>
      <c r="B458" s="5" t="s">
        <v>901</v>
      </c>
      <c r="C458" s="5" t="s">
        <v>902</v>
      </c>
      <c r="D458" s="6">
        <v>122.80277143491122</v>
      </c>
      <c r="E458" s="6">
        <v>68.855513943554726</v>
      </c>
      <c r="I458" s="7">
        <f t="shared" si="7"/>
        <v>0.56070000000000009</v>
      </c>
    </row>
    <row r="459" spans="1:10" x14ac:dyDescent="0.25">
      <c r="A459" s="5" t="s">
        <v>903</v>
      </c>
      <c r="B459" s="5">
        <v>54568550651</v>
      </c>
      <c r="C459" s="5" t="s">
        <v>904</v>
      </c>
      <c r="D459" s="6">
        <v>284.78100000000006</v>
      </c>
      <c r="E459" s="6">
        <v>159.67670670000004</v>
      </c>
      <c r="I459" s="7">
        <f t="shared" si="7"/>
        <v>0.56069999999999998</v>
      </c>
    </row>
    <row r="460" spans="1:10" x14ac:dyDescent="0.25">
      <c r="A460" s="5" t="s">
        <v>905</v>
      </c>
      <c r="B460" s="5">
        <v>54568550682</v>
      </c>
      <c r="C460" s="5" t="s">
        <v>906</v>
      </c>
      <c r="D460" s="6">
        <v>69.909000000000006</v>
      </c>
      <c r="E460" s="6">
        <v>39.197976300000001</v>
      </c>
      <c r="I460" s="7">
        <f t="shared" si="7"/>
        <v>0.56069999999999998</v>
      </c>
      <c r="J460" t="s">
        <v>905</v>
      </c>
    </row>
    <row r="461" spans="1:10" x14ac:dyDescent="0.25">
      <c r="A461" s="5" t="s">
        <v>907</v>
      </c>
      <c r="B461" s="5">
        <v>54568550712</v>
      </c>
      <c r="C461" s="5" t="s">
        <v>908</v>
      </c>
      <c r="D461" s="6">
        <v>741.13200000000006</v>
      </c>
      <c r="E461" s="6">
        <v>415.55271240000002</v>
      </c>
      <c r="I461" s="7">
        <f t="shared" si="7"/>
        <v>0.56069999999999998</v>
      </c>
      <c r="J461" t="s">
        <v>907</v>
      </c>
    </row>
    <row r="462" spans="1:10" x14ac:dyDescent="0.25">
      <c r="A462" s="5" t="s">
        <v>909</v>
      </c>
      <c r="B462" s="5">
        <v>54568550736</v>
      </c>
      <c r="C462" s="5" t="s">
        <v>910</v>
      </c>
      <c r="D462" s="6">
        <v>1051.722</v>
      </c>
      <c r="E462" s="6">
        <v>589.70052539999995</v>
      </c>
      <c r="I462" s="7">
        <f t="shared" si="7"/>
        <v>0.56069999999999998</v>
      </c>
      <c r="J462" t="s">
        <v>909</v>
      </c>
    </row>
    <row r="463" spans="1:10" x14ac:dyDescent="0.25">
      <c r="A463" s="5" t="s">
        <v>911</v>
      </c>
      <c r="B463" s="5">
        <v>54568550743</v>
      </c>
      <c r="C463" s="5" t="s">
        <v>912</v>
      </c>
      <c r="D463" s="6">
        <v>380.41919999999999</v>
      </c>
      <c r="E463" s="6">
        <v>213.30104544</v>
      </c>
      <c r="I463" s="7">
        <f t="shared" si="7"/>
        <v>0.56069999999999998</v>
      </c>
      <c r="J463" t="s">
        <v>911</v>
      </c>
    </row>
    <row r="464" spans="1:10" x14ac:dyDescent="0.25">
      <c r="A464" s="5" t="s">
        <v>913</v>
      </c>
      <c r="B464" s="5">
        <v>54568568083</v>
      </c>
      <c r="C464" s="5" t="s">
        <v>914</v>
      </c>
      <c r="D464" s="6">
        <v>631.89</v>
      </c>
      <c r="E464" s="6">
        <v>354.300723</v>
      </c>
      <c r="I464" s="7">
        <f t="shared" si="7"/>
        <v>0.56069999999999998</v>
      </c>
    </row>
    <row r="465" spans="1:10" x14ac:dyDescent="0.25">
      <c r="A465" s="5" t="s">
        <v>915</v>
      </c>
      <c r="B465" s="5">
        <v>54568568137</v>
      </c>
      <c r="C465" s="5" t="s">
        <v>916</v>
      </c>
      <c r="D465" s="6">
        <v>927.4860000000001</v>
      </c>
      <c r="E465" s="6">
        <v>520.0414002</v>
      </c>
      <c r="I465" s="7">
        <f t="shared" si="7"/>
        <v>0.56069999999999998</v>
      </c>
    </row>
    <row r="466" spans="1:10" x14ac:dyDescent="0.25">
      <c r="A466" s="5" t="s">
        <v>917</v>
      </c>
      <c r="B466" s="5">
        <v>54568550835</v>
      </c>
      <c r="C466" s="5" t="s">
        <v>918</v>
      </c>
      <c r="D466" s="6">
        <v>378.52500000000003</v>
      </c>
      <c r="E466" s="6">
        <v>212.2389675</v>
      </c>
      <c r="I466" s="7">
        <f t="shared" si="7"/>
        <v>0.56069999999999998</v>
      </c>
      <c r="J466" t="s">
        <v>917</v>
      </c>
    </row>
    <row r="467" spans="1:10" x14ac:dyDescent="0.25">
      <c r="A467" s="5" t="s">
        <v>919</v>
      </c>
      <c r="B467" s="5">
        <v>54568550903</v>
      </c>
      <c r="C467" s="5" t="s">
        <v>920</v>
      </c>
      <c r="D467" s="6">
        <v>429.55605000000014</v>
      </c>
      <c r="E467" s="6">
        <v>240.85207723500008</v>
      </c>
      <c r="I467" s="7">
        <f t="shared" si="7"/>
        <v>0.56069999999999998</v>
      </c>
    </row>
    <row r="468" spans="1:10" x14ac:dyDescent="0.25">
      <c r="A468" s="5" t="s">
        <v>921</v>
      </c>
      <c r="B468" s="5">
        <v>54568551061</v>
      </c>
      <c r="C468" s="5" t="s">
        <v>922</v>
      </c>
      <c r="D468" s="6">
        <v>552.31050000000005</v>
      </c>
      <c r="E468" s="6">
        <v>309.68049735</v>
      </c>
      <c r="I468" s="7">
        <f t="shared" si="7"/>
        <v>0.56069999999999998</v>
      </c>
    </row>
    <row r="469" spans="1:10" x14ac:dyDescent="0.25">
      <c r="A469" s="5" t="s">
        <v>923</v>
      </c>
      <c r="B469" s="5">
        <v>54568551085</v>
      </c>
      <c r="C469" s="5" t="s">
        <v>924</v>
      </c>
      <c r="D469" s="6">
        <v>991.74600000000009</v>
      </c>
      <c r="E469" s="6">
        <v>556.07198219999987</v>
      </c>
      <c r="I469" s="7">
        <f t="shared" si="7"/>
        <v>0.56069999999999987</v>
      </c>
    </row>
    <row r="470" spans="1:10" x14ac:dyDescent="0.25">
      <c r="A470" s="5" t="s">
        <v>925</v>
      </c>
      <c r="B470" s="5">
        <v>54568551108</v>
      </c>
      <c r="C470" s="5" t="s">
        <v>926</v>
      </c>
      <c r="D470" s="6">
        <v>1437.2819999999999</v>
      </c>
      <c r="E470" s="6">
        <v>805.88401739999995</v>
      </c>
      <c r="I470" s="7">
        <f t="shared" si="7"/>
        <v>0.56069999999999998</v>
      </c>
    </row>
    <row r="471" spans="1:10" x14ac:dyDescent="0.25">
      <c r="A471" s="5" t="s">
        <v>927</v>
      </c>
      <c r="B471" s="5">
        <v>54568551146</v>
      </c>
      <c r="C471" s="5" t="s">
        <v>928</v>
      </c>
      <c r="D471" s="6">
        <v>170.22474</v>
      </c>
      <c r="E471" s="6">
        <v>95.445011717999989</v>
      </c>
      <c r="I471" s="7">
        <f t="shared" si="7"/>
        <v>0.56069999999999998</v>
      </c>
    </row>
    <row r="472" spans="1:10" x14ac:dyDescent="0.25">
      <c r="A472" s="5" t="s">
        <v>929</v>
      </c>
      <c r="B472" s="5">
        <v>54568551153</v>
      </c>
      <c r="C472" s="5" t="s">
        <v>930</v>
      </c>
      <c r="D472" s="6">
        <v>317.667168</v>
      </c>
      <c r="E472" s="6">
        <v>178.11598109759998</v>
      </c>
      <c r="I472" s="7">
        <f t="shared" si="7"/>
        <v>0.56069999999999998</v>
      </c>
    </row>
    <row r="473" spans="1:10" x14ac:dyDescent="0.25">
      <c r="A473" s="5" t="s">
        <v>931</v>
      </c>
      <c r="B473" s="5">
        <v>54568596994</v>
      </c>
      <c r="C473" s="5" t="s">
        <v>932</v>
      </c>
      <c r="D473" s="6">
        <v>2760.009</v>
      </c>
      <c r="E473" s="6">
        <v>1547.5370462999999</v>
      </c>
      <c r="I473" s="7">
        <f t="shared" si="7"/>
        <v>0.56069999999999998</v>
      </c>
    </row>
    <row r="474" spans="1:10" x14ac:dyDescent="0.25">
      <c r="A474" s="5" t="s">
        <v>933</v>
      </c>
      <c r="B474" s="5">
        <v>54568597137</v>
      </c>
      <c r="C474" s="5" t="s">
        <v>934</v>
      </c>
      <c r="D474" s="6">
        <v>2966.67</v>
      </c>
      <c r="E474" s="6">
        <v>1663.411869</v>
      </c>
      <c r="I474" s="7">
        <f t="shared" si="7"/>
        <v>0.56069999999999998</v>
      </c>
    </row>
    <row r="475" spans="1:10" x14ac:dyDescent="0.25">
      <c r="A475" s="5" t="s">
        <v>935</v>
      </c>
      <c r="B475" s="5">
        <v>54568594150</v>
      </c>
      <c r="C475" s="5" t="s">
        <v>936</v>
      </c>
      <c r="D475" s="6">
        <v>1490.8319999999999</v>
      </c>
      <c r="E475" s="6">
        <v>835.90950239999995</v>
      </c>
      <c r="I475" s="7">
        <f t="shared" si="7"/>
        <v>0.56069999999999998</v>
      </c>
    </row>
    <row r="476" spans="1:10" x14ac:dyDescent="0.25">
      <c r="A476" s="5" t="s">
        <v>937</v>
      </c>
      <c r="B476" s="5">
        <v>54568591104</v>
      </c>
      <c r="C476" s="5" t="s">
        <v>938</v>
      </c>
      <c r="D476" s="6">
        <v>593.33400000000006</v>
      </c>
      <c r="E476" s="6">
        <v>332.68237379999999</v>
      </c>
      <c r="I476" s="7">
        <f t="shared" si="7"/>
        <v>0.56069999999999998</v>
      </c>
      <c r="J476" t="s">
        <v>937</v>
      </c>
    </row>
    <row r="477" spans="1:10" x14ac:dyDescent="0.25">
      <c r="A477" s="5" t="s">
        <v>939</v>
      </c>
      <c r="B477" s="5">
        <v>54568591111</v>
      </c>
      <c r="C477" s="5" t="s">
        <v>940</v>
      </c>
      <c r="D477" s="6">
        <v>918.91800000000012</v>
      </c>
      <c r="E477" s="6">
        <v>515.23732260000008</v>
      </c>
      <c r="I477" s="7">
        <f t="shared" si="7"/>
        <v>0.56069999999999998</v>
      </c>
      <c r="J477" t="s">
        <v>939</v>
      </c>
    </row>
    <row r="478" spans="1:10" x14ac:dyDescent="0.25">
      <c r="A478" s="5" t="s">
        <v>941</v>
      </c>
      <c r="B478" s="5">
        <v>54568591135</v>
      </c>
      <c r="C478" s="5" t="s">
        <v>942</v>
      </c>
      <c r="D478" s="6">
        <v>1235.934</v>
      </c>
      <c r="E478" s="6">
        <v>692.98819379999998</v>
      </c>
      <c r="I478" s="7">
        <f t="shared" si="7"/>
        <v>0.56069999999999998</v>
      </c>
    </row>
    <row r="479" spans="1:10" x14ac:dyDescent="0.25">
      <c r="A479" s="5" t="s">
        <v>943</v>
      </c>
      <c r="B479" s="5">
        <v>54568591142</v>
      </c>
      <c r="C479" s="5" t="s">
        <v>944</v>
      </c>
      <c r="D479" s="6">
        <v>1743.588</v>
      </c>
      <c r="E479" s="6">
        <v>977.62979159999998</v>
      </c>
      <c r="I479" s="7">
        <f t="shared" si="7"/>
        <v>0.56069999999999998</v>
      </c>
    </row>
    <row r="480" spans="1:10" x14ac:dyDescent="0.25">
      <c r="A480" s="5" t="s">
        <v>945</v>
      </c>
      <c r="B480" s="5">
        <v>54568591159</v>
      </c>
      <c r="C480" s="5" t="s">
        <v>946</v>
      </c>
      <c r="D480" s="6">
        <v>700.4340000000002</v>
      </c>
      <c r="E480" s="6">
        <v>392.73334380000011</v>
      </c>
      <c r="I480" s="7">
        <f t="shared" si="7"/>
        <v>0.56069999999999998</v>
      </c>
    </row>
    <row r="481" spans="1:10" x14ac:dyDescent="0.25">
      <c r="A481" s="5" t="s">
        <v>947</v>
      </c>
      <c r="B481" s="5">
        <v>54568591289</v>
      </c>
      <c r="C481" s="5" t="s">
        <v>948</v>
      </c>
      <c r="D481" s="6">
        <v>1030.3020000000001</v>
      </c>
      <c r="E481" s="6">
        <v>577.6903314000001</v>
      </c>
      <c r="I481" s="7">
        <f t="shared" si="7"/>
        <v>0.56069999999999998</v>
      </c>
      <c r="J481" t="s">
        <v>947</v>
      </c>
    </row>
    <row r="482" spans="1:10" x14ac:dyDescent="0.25">
      <c r="A482" s="5" t="s">
        <v>949</v>
      </c>
      <c r="B482" s="5">
        <v>54568591173</v>
      </c>
      <c r="C482" s="5" t="s">
        <v>950</v>
      </c>
      <c r="D482" s="6">
        <v>1340.8920000000001</v>
      </c>
      <c r="E482" s="6">
        <v>751.83814440000003</v>
      </c>
      <c r="I482" s="7">
        <f t="shared" si="7"/>
        <v>0.56069999999999998</v>
      </c>
      <c r="J482" t="s">
        <v>949</v>
      </c>
    </row>
    <row r="483" spans="1:10" x14ac:dyDescent="0.25">
      <c r="A483" s="5" t="s">
        <v>951</v>
      </c>
      <c r="B483" s="5">
        <v>54568591180</v>
      </c>
      <c r="C483" s="5" t="s">
        <v>952</v>
      </c>
      <c r="D483" s="6">
        <v>1794.9960000000003</v>
      </c>
      <c r="E483" s="6">
        <v>1006.4542572000001</v>
      </c>
      <c r="I483" s="7">
        <f t="shared" si="7"/>
        <v>0.56069999999999998</v>
      </c>
    </row>
    <row r="484" spans="1:10" x14ac:dyDescent="0.25">
      <c r="A484" s="5" t="s">
        <v>953</v>
      </c>
      <c r="B484" s="5">
        <v>54568591197</v>
      </c>
      <c r="C484" s="5" t="s">
        <v>954</v>
      </c>
      <c r="D484" s="6">
        <v>1325.8980000000001</v>
      </c>
      <c r="E484" s="6">
        <v>743.43100860000004</v>
      </c>
      <c r="I484" s="7">
        <f t="shared" si="7"/>
        <v>0.56069999999999998</v>
      </c>
    </row>
    <row r="485" spans="1:10" x14ac:dyDescent="0.25">
      <c r="A485" s="5" t="s">
        <v>955</v>
      </c>
      <c r="B485" s="5">
        <v>54568591203</v>
      </c>
      <c r="C485" s="5" t="s">
        <v>956</v>
      </c>
      <c r="D485" s="6">
        <v>1694.3220000000003</v>
      </c>
      <c r="E485" s="6">
        <v>950.0063454000001</v>
      </c>
      <c r="I485" s="7">
        <f t="shared" si="7"/>
        <v>0.56069999999999998</v>
      </c>
    </row>
    <row r="486" spans="1:10" x14ac:dyDescent="0.25">
      <c r="A486" s="5" t="s">
        <v>957</v>
      </c>
      <c r="B486" s="5">
        <v>54568591210</v>
      </c>
      <c r="C486" s="5" t="s">
        <v>958</v>
      </c>
      <c r="D486" s="6">
        <v>2148.1320000000001</v>
      </c>
      <c r="E486" s="6">
        <v>1204.4576124</v>
      </c>
      <c r="I486" s="7">
        <f t="shared" si="7"/>
        <v>0.56069999999999998</v>
      </c>
    </row>
    <row r="487" spans="1:10" x14ac:dyDescent="0.25">
      <c r="A487" s="5" t="s">
        <v>959</v>
      </c>
      <c r="B487" s="5">
        <v>54568591227</v>
      </c>
      <c r="C487" s="5" t="s">
        <v>960</v>
      </c>
      <c r="D487" s="6">
        <v>1432.9980000000003</v>
      </c>
      <c r="E487" s="6">
        <v>803.48197860000016</v>
      </c>
      <c r="I487" s="7">
        <f t="shared" si="7"/>
        <v>0.56069999999999998</v>
      </c>
    </row>
    <row r="488" spans="1:10" x14ac:dyDescent="0.25">
      <c r="A488" s="5" t="s">
        <v>961</v>
      </c>
      <c r="B488" s="5">
        <v>54568591234</v>
      </c>
      <c r="C488" s="5" t="s">
        <v>962</v>
      </c>
      <c r="D488" s="6">
        <v>1747.8720000000005</v>
      </c>
      <c r="E488" s="6">
        <v>980.03183040000022</v>
      </c>
      <c r="I488" s="7">
        <f t="shared" si="7"/>
        <v>0.56069999999999998</v>
      </c>
    </row>
    <row r="489" spans="1:10" x14ac:dyDescent="0.25">
      <c r="A489" s="5" t="s">
        <v>963</v>
      </c>
      <c r="B489" s="5">
        <v>54568591241</v>
      </c>
      <c r="C489" s="5" t="s">
        <v>964</v>
      </c>
      <c r="D489" s="6">
        <v>2204.1179999999999</v>
      </c>
      <c r="E489" s="6">
        <v>1235.8489625999998</v>
      </c>
      <c r="I489" s="7">
        <f t="shared" si="7"/>
        <v>0.56069999999999998</v>
      </c>
      <c r="J489" t="s">
        <v>963</v>
      </c>
    </row>
    <row r="490" spans="1:10" x14ac:dyDescent="0.25">
      <c r="A490" s="5" t="s">
        <v>965</v>
      </c>
      <c r="B490" s="5" t="s">
        <v>966</v>
      </c>
      <c r="C490" s="5" t="s">
        <v>967</v>
      </c>
      <c r="D490" s="6">
        <v>228.88917187500002</v>
      </c>
      <c r="E490" s="6">
        <v>128.33815867031251</v>
      </c>
      <c r="I490" s="7">
        <f t="shared" si="7"/>
        <v>0.56069999999999998</v>
      </c>
    </row>
    <row r="491" spans="1:10" x14ac:dyDescent="0.25">
      <c r="A491" s="5" t="s">
        <v>968</v>
      </c>
      <c r="B491" s="5" t="s">
        <v>969</v>
      </c>
      <c r="C491" s="5" t="s">
        <v>970</v>
      </c>
      <c r="D491" s="6">
        <v>234.70654261992615</v>
      </c>
      <c r="E491" s="6">
        <v>131.59995844699259</v>
      </c>
      <c r="I491" s="7">
        <f t="shared" si="7"/>
        <v>0.56069999999999998</v>
      </c>
    </row>
    <row r="492" spans="1:10" x14ac:dyDescent="0.25">
      <c r="A492" s="5" t="s">
        <v>971</v>
      </c>
      <c r="B492" s="5" t="s">
        <v>972</v>
      </c>
      <c r="C492" s="5" t="s">
        <v>973</v>
      </c>
      <c r="D492" s="6">
        <v>281.70975000000004</v>
      </c>
      <c r="E492" s="6">
        <v>157.95465682500003</v>
      </c>
      <c r="I492" s="7">
        <f t="shared" si="7"/>
        <v>0.56069999999999998</v>
      </c>
    </row>
    <row r="493" spans="1:10" x14ac:dyDescent="0.25">
      <c r="A493" s="5" t="s">
        <v>974</v>
      </c>
      <c r="B493" s="5" t="s">
        <v>975</v>
      </c>
      <c r="C493" s="5" t="s">
        <v>976</v>
      </c>
      <c r="D493" s="6">
        <v>291.76822499999997</v>
      </c>
      <c r="E493" s="6">
        <v>163.59444375749999</v>
      </c>
      <c r="I493" s="7">
        <f t="shared" si="7"/>
        <v>0.56069999999999998</v>
      </c>
    </row>
    <row r="494" spans="1:10" x14ac:dyDescent="0.25">
      <c r="A494" s="5" t="s">
        <v>977</v>
      </c>
      <c r="B494" s="5" t="s">
        <v>978</v>
      </c>
      <c r="C494" s="5" t="s">
        <v>979</v>
      </c>
      <c r="D494" s="6">
        <v>407.15862304687505</v>
      </c>
      <c r="E494" s="6">
        <v>228.29383994238282</v>
      </c>
      <c r="I494" s="7">
        <f t="shared" si="7"/>
        <v>0.56069999999999998</v>
      </c>
    </row>
    <row r="495" spans="1:10" x14ac:dyDescent="0.25">
      <c r="A495" s="5" t="s">
        <v>980</v>
      </c>
      <c r="B495" s="5" t="s">
        <v>981</v>
      </c>
      <c r="C495" s="5" t="s">
        <v>982</v>
      </c>
      <c r="D495" s="6">
        <v>427.42430009225086</v>
      </c>
      <c r="E495" s="6">
        <v>239.65680506172504</v>
      </c>
      <c r="I495" s="7">
        <f t="shared" si="7"/>
        <v>0.56069999999999998</v>
      </c>
    </row>
    <row r="496" spans="1:10" x14ac:dyDescent="0.25">
      <c r="A496" s="5" t="s">
        <v>983</v>
      </c>
      <c r="B496" s="5">
        <v>54568592279</v>
      </c>
      <c r="C496" s="5" t="s">
        <v>984</v>
      </c>
      <c r="D496" s="6">
        <v>441.25200000000001</v>
      </c>
      <c r="E496" s="6">
        <v>247.40999639999998</v>
      </c>
      <c r="I496" s="7">
        <f t="shared" si="7"/>
        <v>0.56069999999999998</v>
      </c>
    </row>
    <row r="497" spans="1:10" x14ac:dyDescent="0.25">
      <c r="A497" s="5" t="s">
        <v>985</v>
      </c>
      <c r="B497" s="5">
        <v>54568592453</v>
      </c>
      <c r="C497" s="5" t="s">
        <v>986</v>
      </c>
      <c r="D497" s="6">
        <v>1004.5980000000001</v>
      </c>
      <c r="E497" s="6">
        <v>563.27809860000002</v>
      </c>
      <c r="I497" s="7">
        <f t="shared" si="7"/>
        <v>0.56069999999999998</v>
      </c>
    </row>
    <row r="498" spans="1:10" x14ac:dyDescent="0.25">
      <c r="A498" s="5" t="s">
        <v>987</v>
      </c>
      <c r="B498" s="5">
        <v>54568551962</v>
      </c>
      <c r="C498" s="5" t="s">
        <v>988</v>
      </c>
      <c r="D498" s="6">
        <v>495.23039999999997</v>
      </c>
      <c r="E498" s="6">
        <v>277.67568527999998</v>
      </c>
      <c r="I498" s="7">
        <f t="shared" si="7"/>
        <v>0.56069999999999998</v>
      </c>
      <c r="J498" t="s">
        <v>987</v>
      </c>
    </row>
    <row r="499" spans="1:10" x14ac:dyDescent="0.25">
      <c r="A499" s="5" t="s">
        <v>989</v>
      </c>
      <c r="B499" s="5">
        <v>54568551986</v>
      </c>
      <c r="C499" s="5" t="s">
        <v>990</v>
      </c>
      <c r="D499" s="6">
        <v>1002.4560000000002</v>
      </c>
      <c r="E499" s="6">
        <v>562.07707920000007</v>
      </c>
      <c r="I499" s="7">
        <f t="shared" si="7"/>
        <v>0.56069999999999998</v>
      </c>
      <c r="J499" t="s">
        <v>989</v>
      </c>
    </row>
    <row r="500" spans="1:10" x14ac:dyDescent="0.25">
      <c r="A500" s="5" t="s">
        <v>991</v>
      </c>
      <c r="B500" s="5">
        <v>54568559593</v>
      </c>
      <c r="C500" s="5" t="s">
        <v>992</v>
      </c>
      <c r="D500" s="6">
        <v>823.17060000000004</v>
      </c>
      <c r="E500" s="6">
        <v>461.55175542000001</v>
      </c>
      <c r="I500" s="7">
        <f t="shared" si="7"/>
        <v>0.56069999999999998</v>
      </c>
      <c r="J500" t="s">
        <v>991</v>
      </c>
    </row>
    <row r="501" spans="1:10" x14ac:dyDescent="0.25">
      <c r="A501" s="5" t="s">
        <v>993</v>
      </c>
      <c r="B501" s="5">
        <v>54568559609</v>
      </c>
      <c r="C501" s="5" t="s">
        <v>994</v>
      </c>
      <c r="D501" s="6">
        <v>1358.0280000000002</v>
      </c>
      <c r="E501" s="6">
        <v>761.44629960000009</v>
      </c>
      <c r="I501" s="7">
        <f t="shared" si="7"/>
        <v>0.56069999999999998</v>
      </c>
      <c r="J501" t="s">
        <v>993</v>
      </c>
    </row>
    <row r="502" spans="1:10" x14ac:dyDescent="0.25">
      <c r="A502" s="5" t="s">
        <v>995</v>
      </c>
      <c r="B502" s="5">
        <v>54568593795</v>
      </c>
      <c r="C502" s="5" t="s">
        <v>996</v>
      </c>
      <c r="D502" s="6">
        <v>526.60649999999998</v>
      </c>
      <c r="E502" s="6">
        <v>295.26826454999997</v>
      </c>
      <c r="I502" s="7">
        <f t="shared" si="7"/>
        <v>0.56069999999999998</v>
      </c>
      <c r="J502" t="s">
        <v>995</v>
      </c>
    </row>
    <row r="503" spans="1:10" x14ac:dyDescent="0.25">
      <c r="A503" s="5" t="s">
        <v>997</v>
      </c>
      <c r="B503" s="5">
        <v>54568593801</v>
      </c>
      <c r="C503" s="5" t="s">
        <v>998</v>
      </c>
      <c r="D503" s="6">
        <v>719.06940000000009</v>
      </c>
      <c r="E503" s="6">
        <v>403.18221258000005</v>
      </c>
      <c r="I503" s="7">
        <f t="shared" si="7"/>
        <v>0.56069999999999998</v>
      </c>
      <c r="J503" t="s">
        <v>997</v>
      </c>
    </row>
    <row r="504" spans="1:10" x14ac:dyDescent="0.25">
      <c r="A504" s="5" t="s">
        <v>999</v>
      </c>
      <c r="B504" s="5">
        <v>54568593818</v>
      </c>
      <c r="C504" s="5" t="s">
        <v>1000</v>
      </c>
      <c r="D504" s="6">
        <v>685.43999999999994</v>
      </c>
      <c r="E504" s="6">
        <v>384.32620799999995</v>
      </c>
      <c r="I504" s="7">
        <f t="shared" si="7"/>
        <v>0.56069999999999998</v>
      </c>
    </row>
    <row r="505" spans="1:10" x14ac:dyDescent="0.25">
      <c r="A505" s="5" t="s">
        <v>1001</v>
      </c>
      <c r="B505" s="5">
        <v>54568593825</v>
      </c>
      <c r="C505" s="5" t="s">
        <v>1002</v>
      </c>
      <c r="D505" s="6">
        <v>957.47400000000005</v>
      </c>
      <c r="E505" s="6">
        <v>536.85567179999998</v>
      </c>
      <c r="I505" s="7">
        <f t="shared" si="7"/>
        <v>0.56069999999999998</v>
      </c>
    </row>
    <row r="506" spans="1:10" x14ac:dyDescent="0.25">
      <c r="A506" s="5" t="s">
        <v>1003</v>
      </c>
      <c r="B506" s="5">
        <v>54568593832</v>
      </c>
      <c r="C506" s="5" t="s">
        <v>1004</v>
      </c>
      <c r="D506" s="6">
        <v>1137.402</v>
      </c>
      <c r="E506" s="6">
        <v>637.7413014</v>
      </c>
      <c r="I506" s="7">
        <f t="shared" si="7"/>
        <v>0.56069999999999998</v>
      </c>
    </row>
    <row r="507" spans="1:10" x14ac:dyDescent="0.25">
      <c r="A507" s="5" t="s">
        <v>1005</v>
      </c>
      <c r="B507" s="5">
        <v>54568593849</v>
      </c>
      <c r="C507" s="5" t="s">
        <v>1006</v>
      </c>
      <c r="D507" s="6">
        <v>1409.4360000000001</v>
      </c>
      <c r="E507" s="6">
        <v>790.27076520000003</v>
      </c>
      <c r="I507" s="7">
        <f t="shared" si="7"/>
        <v>0.56069999999999998</v>
      </c>
    </row>
    <row r="508" spans="1:10" x14ac:dyDescent="0.25">
      <c r="A508" s="5" t="s">
        <v>1007</v>
      </c>
      <c r="B508" s="5">
        <v>54568593856</v>
      </c>
      <c r="C508" s="5" t="s">
        <v>1008</v>
      </c>
      <c r="D508" s="6">
        <v>1424.4300000000003</v>
      </c>
      <c r="E508" s="6">
        <v>798.67790100000013</v>
      </c>
      <c r="I508" s="7">
        <f t="shared" si="7"/>
        <v>0.56069999999999998</v>
      </c>
    </row>
    <row r="509" spans="1:10" x14ac:dyDescent="0.25">
      <c r="A509" s="5" t="s">
        <v>1009</v>
      </c>
      <c r="B509" s="5">
        <v>54568593863</v>
      </c>
      <c r="C509" s="5" t="s">
        <v>1010</v>
      </c>
      <c r="D509" s="6">
        <v>1705.0320000000004</v>
      </c>
      <c r="E509" s="6">
        <v>956.01144240000019</v>
      </c>
      <c r="I509" s="7">
        <f t="shared" si="7"/>
        <v>0.56069999999999998</v>
      </c>
    </row>
    <row r="510" spans="1:10" x14ac:dyDescent="0.25">
      <c r="A510" s="5" t="s">
        <v>1011</v>
      </c>
      <c r="B510" s="5">
        <v>54568593870</v>
      </c>
      <c r="C510" s="5" t="s">
        <v>1012</v>
      </c>
      <c r="D510" s="6">
        <v>1687.8960000000002</v>
      </c>
      <c r="E510" s="6">
        <v>946.40328720000002</v>
      </c>
      <c r="I510" s="7">
        <f t="shared" si="7"/>
        <v>0.56069999999999998</v>
      </c>
    </row>
    <row r="511" spans="1:10" x14ac:dyDescent="0.25">
      <c r="A511" s="5" t="s">
        <v>1013</v>
      </c>
      <c r="B511" s="5">
        <v>54568593887</v>
      </c>
      <c r="C511" s="5" t="s">
        <v>1014</v>
      </c>
      <c r="D511" s="6">
        <v>1962.0720000000003</v>
      </c>
      <c r="E511" s="6">
        <v>1100.1337704000002</v>
      </c>
      <c r="I511" s="7">
        <f t="shared" si="7"/>
        <v>0.56069999999999998</v>
      </c>
    </row>
    <row r="512" spans="1:10" x14ac:dyDescent="0.25">
      <c r="A512" s="5" t="s">
        <v>1015</v>
      </c>
      <c r="B512" s="5">
        <v>54568552020</v>
      </c>
      <c r="C512" s="5" t="s">
        <v>1016</v>
      </c>
      <c r="D512" s="6">
        <v>1608.6420000000003</v>
      </c>
      <c r="E512" s="6">
        <v>901.96556940000016</v>
      </c>
      <c r="I512" s="7">
        <f t="shared" si="7"/>
        <v>0.56069999999999998</v>
      </c>
      <c r="J512" t="s">
        <v>1015</v>
      </c>
    </row>
    <row r="513" spans="1:10" x14ac:dyDescent="0.25">
      <c r="A513" s="5" t="s">
        <v>1017</v>
      </c>
      <c r="B513" s="5">
        <v>54568552044</v>
      </c>
      <c r="C513" s="5" t="s">
        <v>1018</v>
      </c>
      <c r="D513" s="6">
        <v>2189.1240000000003</v>
      </c>
      <c r="E513" s="6">
        <v>1227.4418268000002</v>
      </c>
      <c r="I513" s="7">
        <f t="shared" si="7"/>
        <v>0.56069999999999998</v>
      </c>
      <c r="J513" t="s">
        <v>1017</v>
      </c>
    </row>
    <row r="514" spans="1:10" x14ac:dyDescent="0.25">
      <c r="A514" s="5" t="s">
        <v>1019</v>
      </c>
      <c r="B514" s="5">
        <v>54568559616</v>
      </c>
      <c r="C514" s="5" t="s">
        <v>1020</v>
      </c>
      <c r="D514" s="6">
        <v>1919.2320000000004</v>
      </c>
      <c r="E514" s="6">
        <v>1076.1133824000001</v>
      </c>
      <c r="I514" s="7">
        <f t="shared" si="7"/>
        <v>0.56069999999999998</v>
      </c>
      <c r="J514" t="s">
        <v>1019</v>
      </c>
    </row>
    <row r="515" spans="1:10" x14ac:dyDescent="0.25">
      <c r="A515" s="5" t="s">
        <v>1021</v>
      </c>
      <c r="B515" s="5">
        <v>54568591586</v>
      </c>
      <c r="C515" s="5" t="s">
        <v>1022</v>
      </c>
      <c r="D515" s="6">
        <v>2506.1400000000003</v>
      </c>
      <c r="E515" s="6">
        <v>1405.1926980000001</v>
      </c>
      <c r="I515" s="7">
        <f t="shared" si="7"/>
        <v>0.56069999999999998</v>
      </c>
    </row>
    <row r="516" spans="1:10" x14ac:dyDescent="0.25">
      <c r="A516" s="5" t="s">
        <v>1023</v>
      </c>
      <c r="B516" s="5">
        <v>54568591609</v>
      </c>
      <c r="C516" s="5" t="s">
        <v>1024</v>
      </c>
      <c r="D516" s="6">
        <v>2366.91</v>
      </c>
      <c r="E516" s="6">
        <v>1327.1264369999999</v>
      </c>
      <c r="I516" s="7">
        <f t="shared" si="7"/>
        <v>0.56069999999999998</v>
      </c>
      <c r="J516" t="s">
        <v>1023</v>
      </c>
    </row>
    <row r="517" spans="1:10" x14ac:dyDescent="0.25">
      <c r="A517" s="5" t="s">
        <v>1025</v>
      </c>
      <c r="B517" s="5">
        <v>54568591593</v>
      </c>
      <c r="C517" s="5" t="s">
        <v>1026</v>
      </c>
      <c r="D517" s="6">
        <v>3170.1600000000003</v>
      </c>
      <c r="E517" s="6">
        <v>1777.5087120000001</v>
      </c>
      <c r="I517" s="7">
        <f t="shared" si="7"/>
        <v>0.56069999999999998</v>
      </c>
    </row>
    <row r="518" spans="1:10" x14ac:dyDescent="0.25">
      <c r="A518" s="5" t="s">
        <v>1027</v>
      </c>
      <c r="B518" s="5">
        <v>54568552129</v>
      </c>
      <c r="C518" s="5" t="s">
        <v>1028</v>
      </c>
      <c r="D518" s="6">
        <v>901.78200000000004</v>
      </c>
      <c r="E518" s="6">
        <v>505.62916740000003</v>
      </c>
      <c r="I518" s="7">
        <f t="shared" ref="I518:I581" si="8">E518/D518</f>
        <v>0.56069999999999998</v>
      </c>
    </row>
    <row r="519" spans="1:10" x14ac:dyDescent="0.25">
      <c r="A519" s="5" t="s">
        <v>1029</v>
      </c>
      <c r="B519" s="5">
        <v>54568552143</v>
      </c>
      <c r="C519" s="5" t="s">
        <v>1030</v>
      </c>
      <c r="D519" s="6">
        <v>1330.182</v>
      </c>
      <c r="E519" s="6">
        <v>745.83304739999994</v>
      </c>
      <c r="I519" s="7">
        <f t="shared" si="8"/>
        <v>0.56069999999999998</v>
      </c>
      <c r="J519" t="s">
        <v>1029</v>
      </c>
    </row>
    <row r="520" spans="1:10" x14ac:dyDescent="0.25">
      <c r="A520" s="5" t="s">
        <v>1031</v>
      </c>
      <c r="B520" s="5">
        <v>54568552167</v>
      </c>
      <c r="C520" s="5" t="s">
        <v>1032</v>
      </c>
      <c r="D520" s="6">
        <v>1822.8420000000003</v>
      </c>
      <c r="E520" s="6">
        <v>1022.0675094000002</v>
      </c>
      <c r="I520" s="7">
        <f t="shared" si="8"/>
        <v>0.56069999999999998</v>
      </c>
    </row>
    <row r="521" spans="1:10" x14ac:dyDescent="0.25">
      <c r="A521" s="5" t="s">
        <v>1033</v>
      </c>
      <c r="B521" s="5">
        <v>54568552204</v>
      </c>
      <c r="C521" s="5" t="s">
        <v>1034</v>
      </c>
      <c r="D521" s="6">
        <v>2426.8860000000004</v>
      </c>
      <c r="E521" s="6">
        <v>1360.7549802000001</v>
      </c>
      <c r="I521" s="7">
        <f t="shared" si="8"/>
        <v>0.56069999999999998</v>
      </c>
      <c r="J521" t="s">
        <v>1033</v>
      </c>
    </row>
    <row r="522" spans="1:10" x14ac:dyDescent="0.25">
      <c r="A522" s="5" t="s">
        <v>1035</v>
      </c>
      <c r="B522" s="5">
        <v>54568552228</v>
      </c>
      <c r="C522" s="5" t="s">
        <v>1036</v>
      </c>
      <c r="D522" s="6">
        <v>2086.308</v>
      </c>
      <c r="E522" s="6">
        <v>1169.7928955999998</v>
      </c>
      <c r="I522" s="7">
        <f t="shared" si="8"/>
        <v>0.56069999999999998</v>
      </c>
      <c r="J522" t="s">
        <v>1035</v>
      </c>
    </row>
    <row r="523" spans="1:10" x14ac:dyDescent="0.25">
      <c r="A523" s="5" t="s">
        <v>1037</v>
      </c>
      <c r="B523" s="5">
        <v>54568591579</v>
      </c>
      <c r="C523" s="5" t="s">
        <v>1038</v>
      </c>
      <c r="D523" s="6">
        <v>2375.4780000000001</v>
      </c>
      <c r="E523" s="6">
        <v>1331.9305145999999</v>
      </c>
      <c r="I523" s="7">
        <f t="shared" si="8"/>
        <v>0.56069999999999998</v>
      </c>
    </row>
    <row r="524" spans="1:10" x14ac:dyDescent="0.25">
      <c r="A524" s="5" t="s">
        <v>1039</v>
      </c>
      <c r="B524" s="5">
        <v>54568591555</v>
      </c>
      <c r="C524" s="5" t="s">
        <v>1040</v>
      </c>
      <c r="D524" s="6">
        <v>2375.4780000000001</v>
      </c>
      <c r="E524" s="6">
        <v>1331.9305145999999</v>
      </c>
      <c r="I524" s="7">
        <f t="shared" si="8"/>
        <v>0.56069999999999998</v>
      </c>
    </row>
    <row r="525" spans="1:10" x14ac:dyDescent="0.25">
      <c r="A525" s="5" t="s">
        <v>1041</v>
      </c>
      <c r="B525" s="5">
        <v>54568591548</v>
      </c>
      <c r="C525" s="5" t="s">
        <v>1042</v>
      </c>
      <c r="D525" s="6">
        <v>2977.38</v>
      </c>
      <c r="E525" s="6">
        <v>1669.416966</v>
      </c>
      <c r="I525" s="7">
        <f t="shared" si="8"/>
        <v>0.56069999999999998</v>
      </c>
    </row>
    <row r="526" spans="1:10" x14ac:dyDescent="0.25">
      <c r="A526" s="5" t="s">
        <v>1043</v>
      </c>
      <c r="B526" s="5">
        <v>54568591616</v>
      </c>
      <c r="C526" s="5" t="s">
        <v>1044</v>
      </c>
      <c r="D526" s="6">
        <v>2756.7540000000004</v>
      </c>
      <c r="E526" s="6">
        <v>1545.7119678000001</v>
      </c>
      <c r="I526" s="7">
        <f t="shared" si="8"/>
        <v>0.56069999999999998</v>
      </c>
    </row>
    <row r="527" spans="1:10" x14ac:dyDescent="0.25">
      <c r="A527" s="5" t="s">
        <v>1045</v>
      </c>
      <c r="B527" s="5">
        <v>54568591562</v>
      </c>
      <c r="C527" s="5" t="s">
        <v>1046</v>
      </c>
      <c r="D527" s="6">
        <v>2531.2014000000008</v>
      </c>
      <c r="E527" s="6">
        <v>1419.2446249800005</v>
      </c>
      <c r="I527" s="7">
        <f t="shared" si="8"/>
        <v>0.56069999999999998</v>
      </c>
      <c r="J527" t="s">
        <v>1045</v>
      </c>
    </row>
    <row r="528" spans="1:10" x14ac:dyDescent="0.25">
      <c r="A528" s="5" t="s">
        <v>1047</v>
      </c>
      <c r="B528" s="5">
        <v>54568591531</v>
      </c>
      <c r="C528" s="5" t="s">
        <v>1048</v>
      </c>
      <c r="D528" s="6">
        <v>3084.48</v>
      </c>
      <c r="E528" s="6">
        <v>1729.467936</v>
      </c>
      <c r="I528" s="7">
        <f t="shared" si="8"/>
        <v>0.56069999999999998</v>
      </c>
      <c r="J528" t="s">
        <v>1047</v>
      </c>
    </row>
    <row r="529" spans="1:10" x14ac:dyDescent="0.25">
      <c r="A529" s="5" t="s">
        <v>1049</v>
      </c>
      <c r="B529" s="5">
        <v>54568552334</v>
      </c>
      <c r="C529" s="5" t="s">
        <v>1050</v>
      </c>
      <c r="D529" s="6">
        <v>1767.15</v>
      </c>
      <c r="E529" s="6">
        <v>990.841005</v>
      </c>
      <c r="I529" s="7">
        <f t="shared" si="8"/>
        <v>0.56069999999999998</v>
      </c>
      <c r="J529" t="s">
        <v>1049</v>
      </c>
    </row>
    <row r="530" spans="1:10" x14ac:dyDescent="0.25">
      <c r="A530" s="5" t="s">
        <v>1051</v>
      </c>
      <c r="B530" s="5">
        <v>54568552358</v>
      </c>
      <c r="C530" s="5" t="s">
        <v>1052</v>
      </c>
      <c r="D530" s="6">
        <v>2294.0820000000008</v>
      </c>
      <c r="E530" s="6">
        <v>1286.2917774000005</v>
      </c>
      <c r="I530" s="7">
        <f t="shared" si="8"/>
        <v>0.56069999999999998</v>
      </c>
    </row>
    <row r="531" spans="1:10" x14ac:dyDescent="0.25">
      <c r="A531" s="5" t="s">
        <v>1053</v>
      </c>
      <c r="B531" s="5">
        <v>54568552372</v>
      </c>
      <c r="C531" s="5" t="s">
        <v>1054</v>
      </c>
      <c r="D531" s="6">
        <v>1497.2580000000003</v>
      </c>
      <c r="E531" s="6">
        <v>839.51256060000014</v>
      </c>
      <c r="I531" s="7">
        <f t="shared" si="8"/>
        <v>0.56069999999999998</v>
      </c>
    </row>
    <row r="532" spans="1:10" x14ac:dyDescent="0.25">
      <c r="A532" s="5" t="s">
        <v>1055</v>
      </c>
      <c r="B532" s="5">
        <v>54568552389</v>
      </c>
      <c r="C532" s="5" t="s">
        <v>1056</v>
      </c>
      <c r="D532" s="6">
        <v>1267.9590000000005</v>
      </c>
      <c r="E532" s="6">
        <v>710.94461130000025</v>
      </c>
      <c r="I532" s="7">
        <f t="shared" si="8"/>
        <v>0.56069999999999998</v>
      </c>
    </row>
    <row r="533" spans="1:10" x14ac:dyDescent="0.25">
      <c r="A533" s="5" t="s">
        <v>1057</v>
      </c>
      <c r="B533" s="5">
        <v>54568552396</v>
      </c>
      <c r="C533" s="5" t="s">
        <v>1056</v>
      </c>
      <c r="D533" s="6">
        <v>1544.3924999999999</v>
      </c>
      <c r="E533" s="6">
        <v>865.94087474999992</v>
      </c>
      <c r="I533" s="7">
        <f t="shared" si="8"/>
        <v>0.56069999999999998</v>
      </c>
      <c r="J533" t="s">
        <v>1057</v>
      </c>
    </row>
    <row r="534" spans="1:10" x14ac:dyDescent="0.25">
      <c r="A534" s="5" t="s">
        <v>1058</v>
      </c>
      <c r="B534" s="5">
        <v>54568552402</v>
      </c>
      <c r="C534" s="5" t="s">
        <v>1059</v>
      </c>
      <c r="D534" s="6">
        <v>3190.6875</v>
      </c>
      <c r="E534" s="6">
        <v>1789.0184812499999</v>
      </c>
      <c r="I534" s="7">
        <f t="shared" si="8"/>
        <v>0.56069999999999998</v>
      </c>
    </row>
    <row r="535" spans="1:10" x14ac:dyDescent="0.25">
      <c r="A535" s="5" t="s">
        <v>1060</v>
      </c>
      <c r="B535" s="5">
        <v>54568552471</v>
      </c>
      <c r="C535" s="5" t="s">
        <v>1061</v>
      </c>
      <c r="D535" s="6">
        <v>6706.6019999999999</v>
      </c>
      <c r="E535" s="6">
        <v>3760.3917413999998</v>
      </c>
      <c r="I535" s="7">
        <f t="shared" si="8"/>
        <v>0.56069999999999998</v>
      </c>
    </row>
    <row r="536" spans="1:10" x14ac:dyDescent="0.25">
      <c r="A536" s="5" t="s">
        <v>1062</v>
      </c>
      <c r="B536" s="5">
        <v>54568558541</v>
      </c>
      <c r="C536" s="5" t="s">
        <v>1063</v>
      </c>
      <c r="D536" s="6">
        <v>3231.6900000000005</v>
      </c>
      <c r="E536" s="6">
        <v>1812.0085830000003</v>
      </c>
      <c r="I536" s="7">
        <f t="shared" si="8"/>
        <v>0.56069999999999998</v>
      </c>
    </row>
    <row r="537" spans="1:10" x14ac:dyDescent="0.25">
      <c r="A537" s="5" t="s">
        <v>1064</v>
      </c>
      <c r="B537" s="5">
        <v>54568552501</v>
      </c>
      <c r="C537" s="5" t="s">
        <v>1065</v>
      </c>
      <c r="D537" s="6">
        <v>6323.1840000000011</v>
      </c>
      <c r="E537" s="6">
        <v>3545.4092688000005</v>
      </c>
      <c r="I537" s="7">
        <f t="shared" si="8"/>
        <v>0.56069999999999998</v>
      </c>
      <c r="J537" t="s">
        <v>1064</v>
      </c>
    </row>
    <row r="538" spans="1:10" x14ac:dyDescent="0.25">
      <c r="A538" s="5" t="s">
        <v>1066</v>
      </c>
      <c r="B538" s="5">
        <v>54568552600</v>
      </c>
      <c r="C538" s="5" t="s">
        <v>1067</v>
      </c>
      <c r="D538" s="6">
        <v>3833.1089999999999</v>
      </c>
      <c r="E538" s="6">
        <v>2149.2242163000001</v>
      </c>
      <c r="I538" s="7">
        <f t="shared" si="8"/>
        <v>0.56070000000000009</v>
      </c>
    </row>
    <row r="539" spans="1:10" x14ac:dyDescent="0.25">
      <c r="A539" s="5" t="s">
        <v>1068</v>
      </c>
      <c r="B539" s="5">
        <v>54568552655</v>
      </c>
      <c r="C539" s="5" t="s">
        <v>1069</v>
      </c>
      <c r="D539" s="6">
        <v>3287.9700000000003</v>
      </c>
      <c r="E539" s="6">
        <v>1843.564779</v>
      </c>
      <c r="I539" s="7">
        <f t="shared" si="8"/>
        <v>0.56069999999999998</v>
      </c>
    </row>
    <row r="540" spans="1:10" x14ac:dyDescent="0.25">
      <c r="A540" s="5" t="s">
        <v>1070</v>
      </c>
      <c r="B540" s="5">
        <v>54568552686</v>
      </c>
      <c r="C540" s="5" t="s">
        <v>1071</v>
      </c>
      <c r="D540" s="6">
        <v>3613.5540000000005</v>
      </c>
      <c r="E540" s="6">
        <v>2026.1197278000002</v>
      </c>
      <c r="I540" s="7">
        <f t="shared" si="8"/>
        <v>0.56069999999999998</v>
      </c>
    </row>
    <row r="541" spans="1:10" x14ac:dyDescent="0.25">
      <c r="A541" s="5" t="s">
        <v>1072</v>
      </c>
      <c r="B541" s="5">
        <v>54568552822</v>
      </c>
      <c r="C541" s="5" t="s">
        <v>1073</v>
      </c>
      <c r="D541" s="6">
        <v>2885.2740000000003</v>
      </c>
      <c r="E541" s="6">
        <v>1617.7731318000001</v>
      </c>
      <c r="I541" s="7">
        <f t="shared" si="8"/>
        <v>0.56069999999999998</v>
      </c>
      <c r="J541" t="s">
        <v>1072</v>
      </c>
    </row>
    <row r="542" spans="1:10" x14ac:dyDescent="0.25">
      <c r="A542" s="5" t="s">
        <v>1074</v>
      </c>
      <c r="B542" s="5">
        <v>54568552846</v>
      </c>
      <c r="C542" s="5" t="s">
        <v>1075</v>
      </c>
      <c r="D542" s="6">
        <v>3213</v>
      </c>
      <c r="E542" s="6">
        <v>1801.5291</v>
      </c>
      <c r="I542" s="7">
        <f t="shared" si="8"/>
        <v>0.56069999999999998</v>
      </c>
      <c r="J542" t="s">
        <v>1074</v>
      </c>
    </row>
    <row r="543" spans="1:10" x14ac:dyDescent="0.25">
      <c r="A543" s="5" t="s">
        <v>1076</v>
      </c>
      <c r="B543" s="5">
        <v>54568592538</v>
      </c>
      <c r="C543" s="5" t="s">
        <v>1077</v>
      </c>
      <c r="D543" s="6">
        <v>3399.3540000000007</v>
      </c>
      <c r="E543" s="6">
        <v>1906.0177878000004</v>
      </c>
      <c r="I543" s="7">
        <f t="shared" si="8"/>
        <v>0.56069999999999998</v>
      </c>
      <c r="J543" t="s">
        <v>1076</v>
      </c>
    </row>
    <row r="544" spans="1:10" x14ac:dyDescent="0.25">
      <c r="A544" s="5" t="s">
        <v>1078</v>
      </c>
      <c r="B544" s="5">
        <v>54568592422</v>
      </c>
      <c r="C544" s="5" t="s">
        <v>1079</v>
      </c>
      <c r="D544" s="6">
        <v>3707.802000000001</v>
      </c>
      <c r="E544" s="6">
        <v>2078.9645814000005</v>
      </c>
      <c r="I544" s="7">
        <f t="shared" si="8"/>
        <v>0.56069999999999998</v>
      </c>
    </row>
    <row r="545" spans="1:10" x14ac:dyDescent="0.25">
      <c r="A545" s="5" t="s">
        <v>1080</v>
      </c>
      <c r="B545" s="5">
        <v>54568592514</v>
      </c>
      <c r="C545" s="5" t="s">
        <v>1081</v>
      </c>
      <c r="D545" s="6">
        <v>4016.2500000000005</v>
      </c>
      <c r="E545" s="6">
        <v>2251.9113750000001</v>
      </c>
      <c r="I545" s="7">
        <f t="shared" si="8"/>
        <v>0.56069999999999998</v>
      </c>
      <c r="J545" t="s">
        <v>1080</v>
      </c>
    </row>
    <row r="546" spans="1:10" x14ac:dyDescent="0.25">
      <c r="A546" s="5" t="s">
        <v>1082</v>
      </c>
      <c r="B546" s="5">
        <v>54568593566</v>
      </c>
      <c r="C546" s="5" t="s">
        <v>1083</v>
      </c>
      <c r="D546" s="6">
        <v>5963.3279999999995</v>
      </c>
      <c r="E546" s="6">
        <v>3343.6380095999998</v>
      </c>
      <c r="I546" s="7">
        <f t="shared" si="8"/>
        <v>0.56069999999999998</v>
      </c>
    </row>
    <row r="547" spans="1:10" x14ac:dyDescent="0.25">
      <c r="A547" s="5" t="s">
        <v>1084</v>
      </c>
      <c r="B547" s="5">
        <v>54568593573</v>
      </c>
      <c r="C547" s="5" t="s">
        <v>1085</v>
      </c>
      <c r="D547" s="6">
        <v>6278.2020000000002</v>
      </c>
      <c r="E547" s="6">
        <v>3520.1878614000002</v>
      </c>
      <c r="I547" s="7">
        <f t="shared" si="8"/>
        <v>0.56069999999999998</v>
      </c>
    </row>
    <row r="548" spans="1:10" x14ac:dyDescent="0.25">
      <c r="A548" s="5" t="s">
        <v>1086</v>
      </c>
      <c r="B548" s="5">
        <v>54568593542</v>
      </c>
      <c r="C548" s="5" t="s">
        <v>1087</v>
      </c>
      <c r="D548" s="6">
        <v>6595.2180000000008</v>
      </c>
      <c r="E548" s="6">
        <v>3697.9387326000001</v>
      </c>
      <c r="I548" s="7">
        <f t="shared" si="8"/>
        <v>0.56069999999999998</v>
      </c>
      <c r="J548" t="s">
        <v>1086</v>
      </c>
    </row>
    <row r="549" spans="1:10" x14ac:dyDescent="0.25">
      <c r="A549" s="5" t="s">
        <v>1088</v>
      </c>
      <c r="B549" s="5">
        <v>54568593702</v>
      </c>
      <c r="C549" s="5" t="s">
        <v>1089</v>
      </c>
      <c r="D549" s="6">
        <v>1053.864</v>
      </c>
      <c r="E549" s="6">
        <v>590.90154480000001</v>
      </c>
      <c r="I549" s="7">
        <f t="shared" si="8"/>
        <v>0.56069999999999998</v>
      </c>
      <c r="J549" t="s">
        <v>1088</v>
      </c>
    </row>
    <row r="550" spans="1:10" x14ac:dyDescent="0.25">
      <c r="A550" s="5" t="s">
        <v>1090</v>
      </c>
      <c r="B550" s="5">
        <v>54568594242</v>
      </c>
      <c r="C550" s="5" t="s">
        <v>1091</v>
      </c>
      <c r="D550" s="6">
        <v>94.090500000000006</v>
      </c>
      <c r="E550" s="6">
        <v>52.756543350000001</v>
      </c>
      <c r="I550" s="7">
        <f t="shared" si="8"/>
        <v>0.56069999999999998</v>
      </c>
    </row>
    <row r="551" spans="1:10" x14ac:dyDescent="0.25">
      <c r="A551" s="5" t="s">
        <v>1092</v>
      </c>
      <c r="B551" s="5">
        <v>54568597694</v>
      </c>
      <c r="C551" s="5" t="s">
        <v>1093</v>
      </c>
      <c r="D551" s="6">
        <v>52.458000000000006</v>
      </c>
      <c r="E551" s="6">
        <v>29.413200600000003</v>
      </c>
      <c r="I551" s="7">
        <f t="shared" si="8"/>
        <v>0.56069999999999998</v>
      </c>
    </row>
    <row r="552" spans="1:10" x14ac:dyDescent="0.25">
      <c r="A552" s="5" t="s">
        <v>1094</v>
      </c>
      <c r="B552" s="5">
        <v>54568553072</v>
      </c>
      <c r="C552" s="5" t="s">
        <v>1095</v>
      </c>
      <c r="D552" s="6">
        <v>13.387500000000001</v>
      </c>
      <c r="E552" s="6">
        <v>7.5063712499999999</v>
      </c>
      <c r="I552" s="7">
        <f t="shared" si="8"/>
        <v>0.56069999999999998</v>
      </c>
    </row>
    <row r="553" spans="1:10" x14ac:dyDescent="0.25">
      <c r="A553" s="5" t="s">
        <v>1096</v>
      </c>
      <c r="B553" s="5">
        <v>54568553096</v>
      </c>
      <c r="C553" s="5" t="s">
        <v>1097</v>
      </c>
      <c r="D553" s="6">
        <v>21.356999999999999</v>
      </c>
      <c r="E553" s="6">
        <v>11.9748699</v>
      </c>
      <c r="I553" s="7">
        <f t="shared" si="8"/>
        <v>0.56069999999999998</v>
      </c>
      <c r="J553" t="s">
        <v>1096</v>
      </c>
    </row>
    <row r="554" spans="1:10" x14ac:dyDescent="0.25">
      <c r="A554" s="5" t="s">
        <v>1098</v>
      </c>
      <c r="B554" s="5">
        <v>54568553119</v>
      </c>
      <c r="C554" s="5" t="s">
        <v>1099</v>
      </c>
      <c r="D554" s="6">
        <v>23.236499999999999</v>
      </c>
      <c r="E554" s="6">
        <v>13.02870555</v>
      </c>
      <c r="I554" s="7">
        <f t="shared" si="8"/>
        <v>0.56069999999999998</v>
      </c>
      <c r="J554" t="s">
        <v>1098</v>
      </c>
    </row>
    <row r="555" spans="1:10" x14ac:dyDescent="0.25">
      <c r="A555" s="5" t="s">
        <v>1100</v>
      </c>
      <c r="B555" s="5">
        <v>54568553133</v>
      </c>
      <c r="C555" s="5" t="s">
        <v>1101</v>
      </c>
      <c r="D555" s="6">
        <v>10.799352000000001</v>
      </c>
      <c r="E555" s="6">
        <v>6.0551966664000005</v>
      </c>
      <c r="I555" s="7">
        <f t="shared" si="8"/>
        <v>0.56069999999999998</v>
      </c>
      <c r="J555" t="s">
        <v>1100</v>
      </c>
    </row>
    <row r="556" spans="1:10" x14ac:dyDescent="0.25">
      <c r="A556" s="5" t="s">
        <v>1102</v>
      </c>
      <c r="B556" s="5"/>
      <c r="C556" s="5" t="s">
        <v>1103</v>
      </c>
      <c r="D556" s="6">
        <v>129.99798000000001</v>
      </c>
      <c r="E556" s="6">
        <v>72.889867386000006</v>
      </c>
      <c r="I556" s="7">
        <f t="shared" si="8"/>
        <v>0.56069999999999998</v>
      </c>
    </row>
    <row r="557" spans="1:10" x14ac:dyDescent="0.25">
      <c r="A557" s="5" t="s">
        <v>1104</v>
      </c>
      <c r="B557" s="5">
        <v>54568553324</v>
      </c>
      <c r="C557" s="5" t="s">
        <v>1105</v>
      </c>
      <c r="D557" s="6">
        <v>99.361499999999992</v>
      </c>
      <c r="E557" s="6">
        <v>55.711993049999997</v>
      </c>
      <c r="I557" s="7">
        <f t="shared" si="8"/>
        <v>0.56069999999999998</v>
      </c>
    </row>
    <row r="558" spans="1:10" x14ac:dyDescent="0.25">
      <c r="A558" s="5" t="s">
        <v>1106</v>
      </c>
      <c r="B558" s="5">
        <v>54568553362</v>
      </c>
      <c r="C558" s="5" t="s">
        <v>1107</v>
      </c>
      <c r="D558" s="6">
        <v>106.428</v>
      </c>
      <c r="E558" s="6">
        <v>59.674179599999995</v>
      </c>
      <c r="I558" s="7">
        <f t="shared" si="8"/>
        <v>0.56069999999999998</v>
      </c>
    </row>
    <row r="559" spans="1:10" x14ac:dyDescent="0.25">
      <c r="A559" s="5" t="s">
        <v>1108</v>
      </c>
      <c r="B559" s="5" t="s">
        <v>1109</v>
      </c>
      <c r="C559" s="5" t="s">
        <v>1110</v>
      </c>
      <c r="D559" s="6">
        <v>146.26154384733726</v>
      </c>
      <c r="E559" s="6">
        <v>82.008847635202002</v>
      </c>
      <c r="I559" s="7">
        <f t="shared" si="8"/>
        <v>0.56069999999999998</v>
      </c>
    </row>
    <row r="560" spans="1:10" x14ac:dyDescent="0.25">
      <c r="A560" s="5" t="s">
        <v>1111</v>
      </c>
      <c r="B560" s="5" t="s">
        <v>1112</v>
      </c>
      <c r="C560" s="5" t="s">
        <v>1113</v>
      </c>
      <c r="D560" s="6">
        <v>135.42735541420117</v>
      </c>
      <c r="E560" s="6">
        <v>75.934118180742601</v>
      </c>
      <c r="I560" s="7">
        <f t="shared" si="8"/>
        <v>0.56069999999999998</v>
      </c>
    </row>
    <row r="561" spans="1:10" x14ac:dyDescent="0.25">
      <c r="A561" s="5" t="s">
        <v>1114</v>
      </c>
      <c r="B561" s="5" t="s">
        <v>1115</v>
      </c>
      <c r="C561" s="5" t="s">
        <v>1116</v>
      </c>
      <c r="D561" s="6">
        <v>161.13559915384616</v>
      </c>
      <c r="E561" s="6">
        <v>90.348730445561543</v>
      </c>
      <c r="I561" s="7">
        <f t="shared" si="8"/>
        <v>0.56069999999999998</v>
      </c>
    </row>
    <row r="562" spans="1:10" x14ac:dyDescent="0.25">
      <c r="A562" s="5" t="s">
        <v>1117</v>
      </c>
      <c r="B562" s="5" t="s">
        <v>1118</v>
      </c>
      <c r="C562" s="5" t="s">
        <v>1119</v>
      </c>
      <c r="D562" s="6">
        <v>149.19962884615381</v>
      </c>
      <c r="E562" s="6">
        <v>83.656231894038442</v>
      </c>
      <c r="I562" s="7">
        <f t="shared" si="8"/>
        <v>0.56069999999999998</v>
      </c>
    </row>
    <row r="563" spans="1:10" x14ac:dyDescent="0.25">
      <c r="A563" s="5" t="s">
        <v>1120</v>
      </c>
      <c r="B563" s="5" t="s">
        <v>1121</v>
      </c>
      <c r="C563" s="5" t="s">
        <v>1122</v>
      </c>
      <c r="D563" s="6">
        <v>209.47627890000001</v>
      </c>
      <c r="E563" s="6">
        <v>117.45334957923001</v>
      </c>
      <c r="I563" s="7">
        <f t="shared" si="8"/>
        <v>0.56069999999999998</v>
      </c>
    </row>
    <row r="564" spans="1:10" x14ac:dyDescent="0.25">
      <c r="A564" s="5" t="s">
        <v>1123</v>
      </c>
      <c r="B564" s="5" t="s">
        <v>1124</v>
      </c>
      <c r="C564" s="5" t="s">
        <v>1125</v>
      </c>
      <c r="D564" s="6">
        <v>193.95951749999998</v>
      </c>
      <c r="E564" s="6">
        <v>108.75310146224999</v>
      </c>
      <c r="I564" s="7">
        <f t="shared" si="8"/>
        <v>0.56069999999999998</v>
      </c>
    </row>
    <row r="565" spans="1:10" x14ac:dyDescent="0.25">
      <c r="A565" s="5" t="s">
        <v>1126</v>
      </c>
      <c r="B565" s="5" t="s">
        <v>1127</v>
      </c>
      <c r="C565" s="5" t="s">
        <v>1128</v>
      </c>
      <c r="D565" s="6">
        <v>230.54785725088757</v>
      </c>
      <c r="E565" s="6">
        <v>129.26818356057265</v>
      </c>
      <c r="I565" s="7">
        <f t="shared" si="8"/>
        <v>0.56069999999999998</v>
      </c>
    </row>
    <row r="566" spans="1:10" x14ac:dyDescent="0.25">
      <c r="A566" s="5" t="s">
        <v>1129</v>
      </c>
      <c r="B566" s="5" t="s">
        <v>1130</v>
      </c>
      <c r="C566" s="5" t="s">
        <v>1131</v>
      </c>
      <c r="D566" s="6">
        <v>213.47023819526623</v>
      </c>
      <c r="E566" s="6">
        <v>119.69276255608577</v>
      </c>
      <c r="I566" s="7">
        <f t="shared" si="8"/>
        <v>0.56069999999999998</v>
      </c>
    </row>
    <row r="567" spans="1:10" x14ac:dyDescent="0.25">
      <c r="A567" s="5" t="s">
        <v>1132</v>
      </c>
      <c r="B567" s="5" t="s">
        <v>1133</v>
      </c>
      <c r="C567" s="5" t="s">
        <v>1134</v>
      </c>
      <c r="D567" s="6">
        <v>359.45633657396445</v>
      </c>
      <c r="E567" s="6">
        <v>201.54716791702185</v>
      </c>
      <c r="I567" s="7">
        <f t="shared" si="8"/>
        <v>0.56069999999999998</v>
      </c>
    </row>
    <row r="568" spans="1:10" x14ac:dyDescent="0.25">
      <c r="A568" s="5" t="s">
        <v>1135</v>
      </c>
      <c r="B568" s="5" t="s">
        <v>1136</v>
      </c>
      <c r="C568" s="5" t="s">
        <v>1137</v>
      </c>
      <c r="D568" s="6">
        <v>332.82994127218927</v>
      </c>
      <c r="E568" s="6">
        <v>186.61774807131653</v>
      </c>
      <c r="I568" s="7">
        <f t="shared" si="8"/>
        <v>0.56069999999999998</v>
      </c>
    </row>
    <row r="569" spans="1:10" x14ac:dyDescent="0.25">
      <c r="A569" s="5" t="s">
        <v>1138</v>
      </c>
      <c r="B569" s="5" t="s">
        <v>1139</v>
      </c>
      <c r="C569" s="5" t="s">
        <v>1140</v>
      </c>
      <c r="D569" s="6">
        <v>395.40197023136091</v>
      </c>
      <c r="E569" s="6">
        <v>221.70188470872404</v>
      </c>
      <c r="I569" s="7">
        <f t="shared" si="8"/>
        <v>0.56069999999999998</v>
      </c>
    </row>
    <row r="570" spans="1:10" x14ac:dyDescent="0.25">
      <c r="A570" s="5" t="s">
        <v>1141</v>
      </c>
      <c r="B570" s="5" t="s">
        <v>1142</v>
      </c>
      <c r="C570" s="5" t="s">
        <v>1143</v>
      </c>
      <c r="D570" s="6">
        <v>366.11293539940823</v>
      </c>
      <c r="E570" s="6">
        <v>205.27952287844818</v>
      </c>
      <c r="I570" s="7">
        <f t="shared" si="8"/>
        <v>0.56069999999999998</v>
      </c>
    </row>
    <row r="571" spans="1:10" x14ac:dyDescent="0.25">
      <c r="A571" s="5" t="s">
        <v>1144</v>
      </c>
      <c r="B571" s="5">
        <v>54568553461</v>
      </c>
      <c r="C571" s="5" t="s">
        <v>1145</v>
      </c>
      <c r="D571" s="6">
        <v>103.2675</v>
      </c>
      <c r="E571" s="6">
        <v>57.902087249999994</v>
      </c>
      <c r="I571" s="7">
        <f t="shared" si="8"/>
        <v>0.56069999999999998</v>
      </c>
      <c r="J571" t="s">
        <v>1144</v>
      </c>
    </row>
    <row r="572" spans="1:10" x14ac:dyDescent="0.25">
      <c r="A572" s="5" t="s">
        <v>1146</v>
      </c>
      <c r="B572" s="5">
        <v>54568553492</v>
      </c>
      <c r="C572" s="5" t="s">
        <v>1147</v>
      </c>
      <c r="D572" s="6">
        <v>84.567000000000007</v>
      </c>
      <c r="E572" s="6">
        <v>47.416716900000004</v>
      </c>
      <c r="I572" s="7">
        <f t="shared" si="8"/>
        <v>0.56069999999999998</v>
      </c>
    </row>
    <row r="573" spans="1:10" x14ac:dyDescent="0.25">
      <c r="A573" s="5" t="s">
        <v>1148</v>
      </c>
      <c r="B573" s="5">
        <v>54568553607</v>
      </c>
      <c r="C573" s="5" t="s">
        <v>1149</v>
      </c>
      <c r="D573" s="6">
        <v>134.72109</v>
      </c>
      <c r="E573" s="6">
        <v>75.538115163000001</v>
      </c>
      <c r="I573" s="7">
        <f t="shared" si="8"/>
        <v>0.56069999999999998</v>
      </c>
      <c r="J573" t="s">
        <v>1148</v>
      </c>
    </row>
    <row r="574" spans="1:10" x14ac:dyDescent="0.25">
      <c r="A574" s="5" t="s">
        <v>1150</v>
      </c>
      <c r="B574" s="5">
        <v>54568597182</v>
      </c>
      <c r="C574" s="5" t="s">
        <v>1151</v>
      </c>
      <c r="D574" s="6">
        <v>118.10821005</v>
      </c>
      <c r="E574" s="6">
        <v>66.223273375034992</v>
      </c>
      <c r="I574" s="7">
        <f t="shared" si="8"/>
        <v>0.56069999999999998</v>
      </c>
    </row>
    <row r="575" spans="1:10" x14ac:dyDescent="0.25">
      <c r="A575" s="5" t="s">
        <v>1152</v>
      </c>
      <c r="B575" s="5">
        <v>54568597199</v>
      </c>
      <c r="C575" s="5" t="s">
        <v>1153</v>
      </c>
      <c r="D575" s="6">
        <v>109.35945375</v>
      </c>
      <c r="E575" s="6">
        <v>61.317845717624998</v>
      </c>
      <c r="I575" s="7">
        <f t="shared" si="8"/>
        <v>0.56069999999999998</v>
      </c>
      <c r="J575" t="s">
        <v>1152</v>
      </c>
    </row>
    <row r="576" spans="1:10" x14ac:dyDescent="0.25">
      <c r="A576" s="5" t="s">
        <v>1154</v>
      </c>
      <c r="B576" s="5">
        <v>54568597205</v>
      </c>
      <c r="C576" s="5" t="s">
        <v>1155</v>
      </c>
      <c r="D576" s="6">
        <v>135.88848000000002</v>
      </c>
      <c r="E576" s="6">
        <v>76.192670736000011</v>
      </c>
      <c r="I576" s="7">
        <f t="shared" si="8"/>
        <v>0.56069999999999998</v>
      </c>
    </row>
    <row r="577" spans="1:10" x14ac:dyDescent="0.25">
      <c r="A577" s="5" t="s">
        <v>1156</v>
      </c>
      <c r="B577" s="5">
        <v>54568597212</v>
      </c>
      <c r="C577" s="5" t="s">
        <v>1157</v>
      </c>
      <c r="D577" s="6">
        <v>136.33200000000002</v>
      </c>
      <c r="E577" s="6">
        <v>76.441352400000014</v>
      </c>
      <c r="I577" s="7">
        <f t="shared" si="8"/>
        <v>0.56069999999999998</v>
      </c>
      <c r="J577" t="s">
        <v>1156</v>
      </c>
    </row>
    <row r="578" spans="1:10" x14ac:dyDescent="0.25">
      <c r="A578" s="5" t="s">
        <v>1158</v>
      </c>
      <c r="B578" s="5">
        <v>54568597229</v>
      </c>
      <c r="C578" s="5" t="s">
        <v>1159</v>
      </c>
      <c r="D578" s="6">
        <v>90.877499999999998</v>
      </c>
      <c r="E578" s="6">
        <v>50.955014249999998</v>
      </c>
      <c r="I578" s="7">
        <f t="shared" si="8"/>
        <v>0.56069999999999998</v>
      </c>
    </row>
    <row r="579" spans="1:10" x14ac:dyDescent="0.25">
      <c r="A579" s="5" t="s">
        <v>1160</v>
      </c>
      <c r="B579" s="5">
        <v>54568597236</v>
      </c>
      <c r="C579" s="5" t="s">
        <v>1161</v>
      </c>
      <c r="D579" s="6">
        <v>90.9405</v>
      </c>
      <c r="E579" s="6">
        <v>50.990338349999995</v>
      </c>
      <c r="I579" s="7">
        <f t="shared" si="8"/>
        <v>0.56069999999999998</v>
      </c>
    </row>
    <row r="580" spans="1:10" x14ac:dyDescent="0.25">
      <c r="A580" s="5" t="s">
        <v>1162</v>
      </c>
      <c r="B580" s="5">
        <v>54568591913</v>
      </c>
      <c r="C580" s="5" t="s">
        <v>1163</v>
      </c>
      <c r="D580" s="6">
        <v>357.38850000000002</v>
      </c>
      <c r="E580" s="6">
        <v>200.38773195000002</v>
      </c>
      <c r="I580" s="7">
        <f t="shared" si="8"/>
        <v>0.56069999999999998</v>
      </c>
      <c r="J580" t="s">
        <v>1162</v>
      </c>
    </row>
    <row r="581" spans="1:10" x14ac:dyDescent="0.25">
      <c r="A581" s="5" t="s">
        <v>1164</v>
      </c>
      <c r="B581" s="5">
        <v>54568592934</v>
      </c>
      <c r="C581" s="5" t="s">
        <v>1165</v>
      </c>
      <c r="D581" s="6">
        <v>168.84000000000003</v>
      </c>
      <c r="E581" s="6">
        <v>94.668588000000014</v>
      </c>
      <c r="I581" s="7">
        <f t="shared" si="8"/>
        <v>0.56069999999999998</v>
      </c>
      <c r="J581" t="s">
        <v>1164</v>
      </c>
    </row>
    <row r="582" spans="1:10" x14ac:dyDescent="0.25">
      <c r="A582" s="5" t="s">
        <v>1166</v>
      </c>
      <c r="B582" s="5">
        <v>54568553751</v>
      </c>
      <c r="C582" s="5" t="s">
        <v>1167</v>
      </c>
      <c r="D582" s="6">
        <v>339.63299999999998</v>
      </c>
      <c r="E582" s="6">
        <v>190.43222309999999</v>
      </c>
      <c r="I582" s="7">
        <f t="shared" ref="I582:I645" si="9">E582/D582</f>
        <v>0.56069999999999998</v>
      </c>
    </row>
    <row r="583" spans="1:10" x14ac:dyDescent="0.25">
      <c r="A583" s="5" t="s">
        <v>1168</v>
      </c>
      <c r="B583" s="5">
        <v>54568553768</v>
      </c>
      <c r="C583" s="5" t="s">
        <v>1169</v>
      </c>
      <c r="D583" s="6">
        <v>271.13100000000003</v>
      </c>
      <c r="E583" s="6">
        <v>152.0231517</v>
      </c>
      <c r="I583" s="7">
        <f t="shared" si="9"/>
        <v>0.56069999999999998</v>
      </c>
    </row>
    <row r="584" spans="1:10" x14ac:dyDescent="0.25">
      <c r="A584" s="5" t="s">
        <v>1170</v>
      </c>
      <c r="B584" s="5">
        <v>54568553775</v>
      </c>
      <c r="C584" s="5" t="s">
        <v>1171</v>
      </c>
      <c r="D584" s="6">
        <v>312.531723</v>
      </c>
      <c r="E584" s="6">
        <v>175.23653708609999</v>
      </c>
      <c r="I584" s="7">
        <f t="shared" si="9"/>
        <v>0.56069999999999998</v>
      </c>
    </row>
    <row r="585" spans="1:10" x14ac:dyDescent="0.25">
      <c r="A585" s="5" t="s">
        <v>1172</v>
      </c>
      <c r="B585" s="5">
        <v>54568553782</v>
      </c>
      <c r="C585" s="5" t="s">
        <v>1173</v>
      </c>
      <c r="D585" s="6">
        <v>251.51685300000008</v>
      </c>
      <c r="E585" s="6">
        <v>141.02549947710003</v>
      </c>
      <c r="I585" s="7">
        <f t="shared" si="9"/>
        <v>0.56069999999999998</v>
      </c>
      <c r="J585" t="s">
        <v>1172</v>
      </c>
    </row>
    <row r="586" spans="1:10" x14ac:dyDescent="0.25">
      <c r="A586" s="5" t="s">
        <v>1174</v>
      </c>
      <c r="B586" s="5">
        <v>54568553799</v>
      </c>
      <c r="C586" s="5" t="s">
        <v>1175</v>
      </c>
      <c r="D586" s="6">
        <v>248.10389424000002</v>
      </c>
      <c r="E586" s="6">
        <v>139.111853500368</v>
      </c>
      <c r="I586" s="7">
        <f t="shared" si="9"/>
        <v>0.56069999999999998</v>
      </c>
    </row>
    <row r="587" spans="1:10" x14ac:dyDescent="0.25">
      <c r="A587" s="5" t="s">
        <v>1176</v>
      </c>
      <c r="B587" s="5">
        <v>54568566355</v>
      </c>
      <c r="C587" s="5" t="s">
        <v>1177</v>
      </c>
      <c r="D587" s="6">
        <v>297.49649999999997</v>
      </c>
      <c r="E587" s="6">
        <v>166.80628754999998</v>
      </c>
      <c r="I587" s="7">
        <f t="shared" si="9"/>
        <v>0.56069999999999998</v>
      </c>
      <c r="J587" t="s">
        <v>1176</v>
      </c>
    </row>
    <row r="588" spans="1:10" x14ac:dyDescent="0.25">
      <c r="A588" s="5" t="s">
        <v>1178</v>
      </c>
      <c r="B588" s="5">
        <v>54568566348</v>
      </c>
      <c r="C588" s="5" t="s">
        <v>1179</v>
      </c>
      <c r="D588" s="6">
        <v>321.58350000000002</v>
      </c>
      <c r="E588" s="6">
        <v>180.31186844999999</v>
      </c>
      <c r="I588" s="7">
        <f t="shared" si="9"/>
        <v>0.56069999999999998</v>
      </c>
      <c r="J588" t="s">
        <v>1178</v>
      </c>
    </row>
    <row r="589" spans="1:10" x14ac:dyDescent="0.25">
      <c r="A589" s="5" t="s">
        <v>1180</v>
      </c>
      <c r="B589" s="5">
        <v>54568553805</v>
      </c>
      <c r="C589" s="5" t="s">
        <v>1181</v>
      </c>
      <c r="D589" s="6">
        <v>244.40850000000003</v>
      </c>
      <c r="E589" s="6">
        <v>137.03984595</v>
      </c>
      <c r="I589" s="7">
        <f t="shared" si="9"/>
        <v>0.56069999999999998</v>
      </c>
    </row>
    <row r="590" spans="1:10" x14ac:dyDescent="0.25">
      <c r="A590" s="5" t="s">
        <v>1182</v>
      </c>
      <c r="B590" s="5">
        <v>54568553812</v>
      </c>
      <c r="C590" s="5" t="s">
        <v>1183</v>
      </c>
      <c r="D590" s="6">
        <v>219.03</v>
      </c>
      <c r="E590" s="6">
        <v>122.810121</v>
      </c>
      <c r="I590" s="7">
        <f t="shared" si="9"/>
        <v>0.56069999999999998</v>
      </c>
    </row>
    <row r="591" spans="1:10" x14ac:dyDescent="0.25">
      <c r="A591" s="5" t="s">
        <v>1184</v>
      </c>
      <c r="B591" s="5">
        <v>54568553829</v>
      </c>
      <c r="C591" s="5" t="s">
        <v>1185</v>
      </c>
      <c r="D591" s="6">
        <v>229.72582800000001</v>
      </c>
      <c r="E591" s="6">
        <v>128.80727175959998</v>
      </c>
      <c r="I591" s="7">
        <f t="shared" si="9"/>
        <v>0.56069999999999987</v>
      </c>
      <c r="J591" t="s">
        <v>1184</v>
      </c>
    </row>
    <row r="592" spans="1:10" x14ac:dyDescent="0.25">
      <c r="A592" s="5" t="s">
        <v>1186</v>
      </c>
      <c r="B592" s="5">
        <v>54568553836</v>
      </c>
      <c r="C592" s="5" t="s">
        <v>1187</v>
      </c>
      <c r="D592" s="6">
        <v>149.3415</v>
      </c>
      <c r="E592" s="6">
        <v>83.735779049999991</v>
      </c>
      <c r="I592" s="7">
        <f t="shared" si="9"/>
        <v>0.56069999999999998</v>
      </c>
    </row>
    <row r="593" spans="1:10" x14ac:dyDescent="0.25">
      <c r="A593" s="5" t="s">
        <v>1188</v>
      </c>
      <c r="B593" s="5">
        <v>54568553843</v>
      </c>
      <c r="C593" s="5" t="s">
        <v>1189</v>
      </c>
      <c r="D593" s="6">
        <v>145.079802</v>
      </c>
      <c r="E593" s="6">
        <v>81.346244981399991</v>
      </c>
      <c r="I593" s="7">
        <f t="shared" si="9"/>
        <v>0.56069999999999998</v>
      </c>
    </row>
    <row r="594" spans="1:10" x14ac:dyDescent="0.25">
      <c r="A594" s="5" t="s">
        <v>1190</v>
      </c>
      <c r="B594" s="5">
        <v>54568553928</v>
      </c>
      <c r="C594" s="5" t="s">
        <v>1191</v>
      </c>
      <c r="D594" s="6">
        <v>127.47577500000001</v>
      </c>
      <c r="E594" s="6">
        <v>71.475667042499992</v>
      </c>
      <c r="I594" s="7">
        <f t="shared" si="9"/>
        <v>0.56069999999999987</v>
      </c>
      <c r="J594" t="s">
        <v>1190</v>
      </c>
    </row>
    <row r="595" spans="1:10" x14ac:dyDescent="0.25">
      <c r="A595" s="5" t="s">
        <v>1192</v>
      </c>
      <c r="B595" s="5">
        <v>54568559203</v>
      </c>
      <c r="C595" s="5" t="s">
        <v>1193</v>
      </c>
      <c r="D595" s="6">
        <v>209.9265</v>
      </c>
      <c r="E595" s="6">
        <v>117.70578854999999</v>
      </c>
      <c r="I595" s="7">
        <f t="shared" si="9"/>
        <v>0.56069999999999998</v>
      </c>
      <c r="J595" t="s">
        <v>1192</v>
      </c>
    </row>
    <row r="596" spans="1:10" x14ac:dyDescent="0.25">
      <c r="A596" s="5" t="s">
        <v>1194</v>
      </c>
      <c r="B596" s="5">
        <v>54568561282</v>
      </c>
      <c r="C596" s="5" t="s">
        <v>1195</v>
      </c>
      <c r="D596" s="6">
        <v>194.39421120000006</v>
      </c>
      <c r="E596" s="6">
        <v>108.99683421984003</v>
      </c>
      <c r="I596" s="7">
        <f t="shared" si="9"/>
        <v>0.56069999999999998</v>
      </c>
      <c r="J596" t="s">
        <v>1194</v>
      </c>
    </row>
    <row r="597" spans="1:10" x14ac:dyDescent="0.25">
      <c r="A597" s="5" t="s">
        <v>1196</v>
      </c>
      <c r="B597" s="5">
        <v>54568559210</v>
      </c>
      <c r="C597" s="5" t="s">
        <v>1197</v>
      </c>
      <c r="D597" s="6">
        <v>236.65950000000001</v>
      </c>
      <c r="E597" s="6">
        <v>132.69498164999999</v>
      </c>
      <c r="I597" s="7">
        <f t="shared" si="9"/>
        <v>0.56069999999999998</v>
      </c>
      <c r="J597" t="s">
        <v>1196</v>
      </c>
    </row>
    <row r="598" spans="1:10" x14ac:dyDescent="0.25">
      <c r="A598" s="5" t="s">
        <v>1198</v>
      </c>
      <c r="B598" s="5">
        <v>54568561299</v>
      </c>
      <c r="C598" s="5" t="s">
        <v>1199</v>
      </c>
      <c r="D598" s="6">
        <v>219.13945200000003</v>
      </c>
      <c r="E598" s="6">
        <v>122.87149073640002</v>
      </c>
      <c r="I598" s="7">
        <f t="shared" si="9"/>
        <v>0.56069999999999998</v>
      </c>
      <c r="J598" t="s">
        <v>1198</v>
      </c>
    </row>
    <row r="599" spans="1:10" x14ac:dyDescent="0.25">
      <c r="A599" s="5" t="s">
        <v>1200</v>
      </c>
      <c r="B599" s="5">
        <v>54568560131</v>
      </c>
      <c r="C599" s="5" t="s">
        <v>1201</v>
      </c>
      <c r="D599" s="6">
        <v>171.89550000000003</v>
      </c>
      <c r="E599" s="6">
        <v>96.381806850000018</v>
      </c>
      <c r="I599" s="7">
        <f t="shared" si="9"/>
        <v>0.56069999999999998</v>
      </c>
    </row>
    <row r="600" spans="1:10" x14ac:dyDescent="0.25">
      <c r="A600" s="5" t="s">
        <v>1202</v>
      </c>
      <c r="B600" s="5">
        <v>54568561305</v>
      </c>
      <c r="C600" s="5" t="s">
        <v>1203</v>
      </c>
      <c r="D600" s="6">
        <v>159.17737500000001</v>
      </c>
      <c r="E600" s="6">
        <v>89.250754162500002</v>
      </c>
      <c r="I600" s="7">
        <f t="shared" si="9"/>
        <v>0.56069999999999998</v>
      </c>
      <c r="J600" t="s">
        <v>1202</v>
      </c>
    </row>
    <row r="601" spans="1:10" x14ac:dyDescent="0.25">
      <c r="A601" s="5" t="s">
        <v>1204</v>
      </c>
      <c r="B601" s="5">
        <v>54568561312</v>
      </c>
      <c r="C601" s="5" t="s">
        <v>1205</v>
      </c>
      <c r="D601" s="6">
        <v>172.179</v>
      </c>
      <c r="E601" s="6">
        <v>96.540765300000004</v>
      </c>
      <c r="I601" s="7">
        <f t="shared" si="9"/>
        <v>0.56069999999999998</v>
      </c>
      <c r="J601" t="s">
        <v>1204</v>
      </c>
    </row>
    <row r="602" spans="1:10" x14ac:dyDescent="0.25">
      <c r="A602" s="5" t="s">
        <v>1206</v>
      </c>
      <c r="B602" s="5">
        <v>54568560100</v>
      </c>
      <c r="C602" s="5" t="s">
        <v>1207</v>
      </c>
      <c r="D602" s="6">
        <v>185.94450000000001</v>
      </c>
      <c r="E602" s="6">
        <v>104.25908115</v>
      </c>
      <c r="I602" s="7">
        <f t="shared" si="9"/>
        <v>0.56069999999999998</v>
      </c>
      <c r="J602" t="s">
        <v>1206</v>
      </c>
    </row>
    <row r="603" spans="1:10" x14ac:dyDescent="0.25">
      <c r="A603" s="5" t="s">
        <v>1208</v>
      </c>
      <c r="B603" s="5">
        <v>54568560117</v>
      </c>
      <c r="C603" s="5" t="s">
        <v>1209</v>
      </c>
      <c r="D603" s="6">
        <v>229.72656240000001</v>
      </c>
      <c r="E603" s="6">
        <v>128.80768353767999</v>
      </c>
      <c r="I603" s="7">
        <f t="shared" si="9"/>
        <v>0.56069999999999998</v>
      </c>
    </row>
    <row r="604" spans="1:10" x14ac:dyDescent="0.25">
      <c r="A604" s="5" t="s">
        <v>1210</v>
      </c>
      <c r="B604" s="5">
        <v>54568560148</v>
      </c>
      <c r="C604" s="5" t="s">
        <v>1211</v>
      </c>
      <c r="D604" s="6">
        <v>236.65950000000001</v>
      </c>
      <c r="E604" s="6">
        <v>132.69498164999999</v>
      </c>
      <c r="I604" s="7">
        <f t="shared" si="9"/>
        <v>0.56069999999999998</v>
      </c>
    </row>
    <row r="605" spans="1:10" x14ac:dyDescent="0.25">
      <c r="A605" s="5" t="s">
        <v>1212</v>
      </c>
      <c r="B605" s="5">
        <v>54568561329</v>
      </c>
      <c r="C605" s="5" t="s">
        <v>1213</v>
      </c>
      <c r="D605" s="6">
        <v>219.13945200000003</v>
      </c>
      <c r="E605" s="6">
        <v>122.87149073640002</v>
      </c>
      <c r="I605" s="7">
        <f t="shared" si="9"/>
        <v>0.56069999999999998</v>
      </c>
      <c r="J605" t="s">
        <v>1212</v>
      </c>
    </row>
    <row r="606" spans="1:10" x14ac:dyDescent="0.25">
      <c r="A606" s="5" t="s">
        <v>1214</v>
      </c>
      <c r="B606" s="5">
        <v>54568561336</v>
      </c>
      <c r="C606" s="5" t="s">
        <v>1215</v>
      </c>
      <c r="D606" s="6">
        <v>212.68800000000002</v>
      </c>
      <c r="E606" s="6">
        <v>119.2541616</v>
      </c>
      <c r="I606" s="7">
        <f t="shared" si="9"/>
        <v>0.56069999999999998</v>
      </c>
      <c r="J606" t="s">
        <v>1214</v>
      </c>
    </row>
    <row r="607" spans="1:10" x14ac:dyDescent="0.25">
      <c r="A607" s="5" t="s">
        <v>1216</v>
      </c>
      <c r="B607" s="5">
        <v>54568554277</v>
      </c>
      <c r="C607" s="5" t="s">
        <v>1217</v>
      </c>
      <c r="D607" s="6">
        <v>84.65100000000001</v>
      </c>
      <c r="E607" s="6">
        <v>47.463815700000005</v>
      </c>
      <c r="I607" s="7">
        <f t="shared" si="9"/>
        <v>0.56069999999999998</v>
      </c>
      <c r="J607" t="s">
        <v>1216</v>
      </c>
    </row>
    <row r="608" spans="1:10" x14ac:dyDescent="0.25">
      <c r="A608" s="5" t="s">
        <v>1218</v>
      </c>
      <c r="B608" s="5">
        <v>54568554284</v>
      </c>
      <c r="C608" s="5" t="s">
        <v>1219</v>
      </c>
      <c r="D608" s="6">
        <v>95.665500000000009</v>
      </c>
      <c r="E608" s="6">
        <v>53.639645850000001</v>
      </c>
      <c r="I608" s="7">
        <f t="shared" si="9"/>
        <v>0.56069999999999998</v>
      </c>
      <c r="J608" t="s">
        <v>1218</v>
      </c>
    </row>
    <row r="609" spans="1:10" x14ac:dyDescent="0.25">
      <c r="A609" s="5" t="s">
        <v>1220</v>
      </c>
      <c r="B609" s="5">
        <v>54568554307</v>
      </c>
      <c r="C609" s="5" t="s">
        <v>1221</v>
      </c>
      <c r="D609" s="6">
        <v>145.62450000000001</v>
      </c>
      <c r="E609" s="6">
        <v>81.651657150000005</v>
      </c>
      <c r="I609" s="7">
        <f t="shared" si="9"/>
        <v>0.56069999999999998</v>
      </c>
      <c r="J609" t="s">
        <v>1220</v>
      </c>
    </row>
    <row r="610" spans="1:10" x14ac:dyDescent="0.25">
      <c r="A610" s="5" t="s">
        <v>1222</v>
      </c>
      <c r="B610" s="5">
        <v>54568554321</v>
      </c>
      <c r="C610" s="5" t="s">
        <v>1223</v>
      </c>
      <c r="D610" s="6">
        <v>167.29756848000005</v>
      </c>
      <c r="E610" s="6">
        <v>93.80374664673603</v>
      </c>
      <c r="I610" s="7">
        <f t="shared" si="9"/>
        <v>0.56069999999999998</v>
      </c>
    </row>
    <row r="611" spans="1:10" x14ac:dyDescent="0.25">
      <c r="A611" s="5" t="s">
        <v>1224</v>
      </c>
      <c r="B611" s="5">
        <v>54568554338</v>
      </c>
      <c r="C611" s="5" t="s">
        <v>1225</v>
      </c>
      <c r="D611" s="6">
        <v>92.944181250000028</v>
      </c>
      <c r="E611" s="6">
        <v>52.113802426875012</v>
      </c>
      <c r="I611" s="7">
        <f t="shared" si="9"/>
        <v>0.56069999999999998</v>
      </c>
      <c r="J611" t="s">
        <v>1224</v>
      </c>
    </row>
    <row r="612" spans="1:10" x14ac:dyDescent="0.25">
      <c r="A612" s="5" t="s">
        <v>1226</v>
      </c>
      <c r="B612" s="5">
        <v>54568554345</v>
      </c>
      <c r="C612" s="5" t="s">
        <v>1227</v>
      </c>
      <c r="D612" s="6">
        <v>154.90515600000003</v>
      </c>
      <c r="E612" s="6">
        <v>86.855320969200008</v>
      </c>
      <c r="I612" s="7">
        <f t="shared" si="9"/>
        <v>0.56069999999999998</v>
      </c>
      <c r="J612" t="s">
        <v>1226</v>
      </c>
    </row>
    <row r="613" spans="1:10" x14ac:dyDescent="0.25">
      <c r="A613" s="5" t="s">
        <v>1228</v>
      </c>
      <c r="B613" s="5">
        <v>54568554352</v>
      </c>
      <c r="C613" s="5" t="s">
        <v>1229</v>
      </c>
      <c r="D613" s="6">
        <v>178.55822250000003</v>
      </c>
      <c r="E613" s="6">
        <v>100.11759535575001</v>
      </c>
      <c r="I613" s="7">
        <f t="shared" si="9"/>
        <v>0.56069999999999998</v>
      </c>
    </row>
    <row r="614" spans="1:10" x14ac:dyDescent="0.25">
      <c r="A614" s="5" t="s">
        <v>1230</v>
      </c>
      <c r="B614" s="5">
        <v>54568554369</v>
      </c>
      <c r="C614" s="5" t="s">
        <v>1231</v>
      </c>
      <c r="D614" s="6">
        <v>234.01350000000002</v>
      </c>
      <c r="E614" s="6">
        <v>131.21136945000001</v>
      </c>
      <c r="I614" s="7">
        <f t="shared" si="9"/>
        <v>0.56069999999999998</v>
      </c>
      <c r="J614" t="s">
        <v>1230</v>
      </c>
    </row>
    <row r="615" spans="1:10" x14ac:dyDescent="0.25">
      <c r="A615" s="5" t="s">
        <v>1232</v>
      </c>
      <c r="B615" s="5">
        <v>54568560124</v>
      </c>
      <c r="C615" s="5" t="s">
        <v>1233</v>
      </c>
      <c r="D615" s="6">
        <v>102.82800150000004</v>
      </c>
      <c r="E615" s="6">
        <v>57.655660441050024</v>
      </c>
      <c r="I615" s="7">
        <f t="shared" si="9"/>
        <v>0.56069999999999998</v>
      </c>
    </row>
    <row r="616" spans="1:10" x14ac:dyDescent="0.25">
      <c r="A616" s="5" t="s">
        <v>1234</v>
      </c>
      <c r="B616" s="5">
        <v>54568561343</v>
      </c>
      <c r="C616" s="5" t="s">
        <v>1235</v>
      </c>
      <c r="D616" s="6">
        <v>95.211112500000041</v>
      </c>
      <c r="E616" s="6">
        <v>53.38487077875002</v>
      </c>
      <c r="I616" s="7">
        <f t="shared" si="9"/>
        <v>0.56069999999999998</v>
      </c>
      <c r="J616" t="s">
        <v>1234</v>
      </c>
    </row>
    <row r="617" spans="1:10" x14ac:dyDescent="0.25">
      <c r="A617" s="5" t="s">
        <v>1236</v>
      </c>
      <c r="B617" s="5">
        <v>54568554390</v>
      </c>
      <c r="C617" s="5" t="s">
        <v>1237</v>
      </c>
      <c r="D617" s="6">
        <v>198.71250000000001</v>
      </c>
      <c r="E617" s="6">
        <v>111.41809875</v>
      </c>
      <c r="I617" s="7">
        <f t="shared" si="9"/>
        <v>0.56069999999999998</v>
      </c>
      <c r="J617" t="s">
        <v>1236</v>
      </c>
    </row>
    <row r="618" spans="1:10" x14ac:dyDescent="0.25">
      <c r="A618" s="5" t="s">
        <v>1238</v>
      </c>
      <c r="B618" s="5">
        <v>54568561350</v>
      </c>
      <c r="C618" s="5" t="s">
        <v>1239</v>
      </c>
      <c r="D618" s="6">
        <v>95.211112500000041</v>
      </c>
      <c r="E618" s="6">
        <v>53.38487077875002</v>
      </c>
      <c r="I618" s="7">
        <f t="shared" si="9"/>
        <v>0.56069999999999998</v>
      </c>
      <c r="J618" t="s">
        <v>1238</v>
      </c>
    </row>
    <row r="619" spans="1:10" x14ac:dyDescent="0.25">
      <c r="A619" s="5" t="s">
        <v>1240</v>
      </c>
      <c r="B619" s="5">
        <v>54568554413</v>
      </c>
      <c r="C619" s="5" t="s">
        <v>1241</v>
      </c>
      <c r="D619" s="6">
        <v>184.42620000000002</v>
      </c>
      <c r="E619" s="6">
        <v>103.40777034000001</v>
      </c>
      <c r="I619" s="7">
        <f t="shared" si="9"/>
        <v>0.56069999999999998</v>
      </c>
      <c r="J619" t="s">
        <v>1240</v>
      </c>
    </row>
    <row r="620" spans="1:10" x14ac:dyDescent="0.25">
      <c r="A620" s="5" t="s">
        <v>1242</v>
      </c>
      <c r="B620" s="5">
        <v>54568554420</v>
      </c>
      <c r="C620" s="5" t="s">
        <v>1243</v>
      </c>
      <c r="D620" s="6">
        <v>219.66</v>
      </c>
      <c r="E620" s="6">
        <v>123.16336199999999</v>
      </c>
      <c r="I620" s="7">
        <f t="shared" si="9"/>
        <v>0.56069999999999998</v>
      </c>
      <c r="J620" t="s">
        <v>1242</v>
      </c>
    </row>
    <row r="621" spans="1:10" x14ac:dyDescent="0.25">
      <c r="A621" s="5" t="s">
        <v>1244</v>
      </c>
      <c r="B621" s="5">
        <v>54568554437</v>
      </c>
      <c r="C621" s="5" t="s">
        <v>1245</v>
      </c>
      <c r="D621" s="6">
        <v>203.408604</v>
      </c>
      <c r="E621" s="6">
        <v>114.0512042628</v>
      </c>
      <c r="I621" s="7">
        <f t="shared" si="9"/>
        <v>0.56069999999999998</v>
      </c>
      <c r="J621" t="s">
        <v>1244</v>
      </c>
    </row>
    <row r="622" spans="1:10" x14ac:dyDescent="0.25">
      <c r="A622" s="5" t="s">
        <v>1246</v>
      </c>
      <c r="B622" s="5">
        <v>54568554444</v>
      </c>
      <c r="C622" s="5" t="s">
        <v>1247</v>
      </c>
      <c r="D622" s="6">
        <v>98.070000000000007</v>
      </c>
      <c r="E622" s="6">
        <v>54.987849000000004</v>
      </c>
      <c r="I622" s="7">
        <f t="shared" si="9"/>
        <v>0.56069999999999998</v>
      </c>
      <c r="J622" t="s">
        <v>1246</v>
      </c>
    </row>
    <row r="623" spans="1:10" x14ac:dyDescent="0.25">
      <c r="A623" s="5" t="s">
        <v>1248</v>
      </c>
      <c r="B623" s="5">
        <v>54568554451</v>
      </c>
      <c r="C623" s="5" t="s">
        <v>1249</v>
      </c>
      <c r="D623" s="6">
        <v>211.155</v>
      </c>
      <c r="E623" s="6">
        <v>118.39460849999999</v>
      </c>
      <c r="I623" s="7">
        <f t="shared" si="9"/>
        <v>0.56069999999999998</v>
      </c>
    </row>
    <row r="624" spans="1:10" x14ac:dyDescent="0.25">
      <c r="A624" s="5" t="s">
        <v>1250</v>
      </c>
      <c r="B624" s="5">
        <v>54568554468</v>
      </c>
      <c r="C624" s="5" t="s">
        <v>1251</v>
      </c>
      <c r="D624" s="6">
        <v>195.489</v>
      </c>
      <c r="E624" s="6">
        <v>109.61068229999999</v>
      </c>
      <c r="I624" s="7">
        <f t="shared" si="9"/>
        <v>0.56069999999999998</v>
      </c>
      <c r="J624" t="s">
        <v>1250</v>
      </c>
    </row>
    <row r="625" spans="1:10" x14ac:dyDescent="0.25">
      <c r="A625" s="5" t="s">
        <v>1252</v>
      </c>
      <c r="B625" s="5">
        <v>54568554635</v>
      </c>
      <c r="C625" s="5" t="s">
        <v>1253</v>
      </c>
      <c r="D625" s="6">
        <v>386.20260000000002</v>
      </c>
      <c r="E625" s="6">
        <v>216.54379782000001</v>
      </c>
      <c r="I625" s="7">
        <f t="shared" si="9"/>
        <v>0.56069999999999998</v>
      </c>
    </row>
    <row r="626" spans="1:10" x14ac:dyDescent="0.25">
      <c r="A626" s="5" t="s">
        <v>1254</v>
      </c>
      <c r="B626" s="5">
        <v>54568554642</v>
      </c>
      <c r="C626" s="5" t="s">
        <v>1255</v>
      </c>
      <c r="D626" s="6">
        <v>1004.1570000000003</v>
      </c>
      <c r="E626" s="6">
        <v>563.03082990000007</v>
      </c>
      <c r="I626" s="7">
        <f t="shared" si="9"/>
        <v>0.56069999999999998</v>
      </c>
      <c r="J626" t="s">
        <v>1254</v>
      </c>
    </row>
    <row r="627" spans="1:10" x14ac:dyDescent="0.25">
      <c r="A627" s="5" t="s">
        <v>1256</v>
      </c>
      <c r="B627" s="5">
        <v>54568554659</v>
      </c>
      <c r="C627" s="5" t="s">
        <v>1257</v>
      </c>
      <c r="D627" s="6">
        <v>257.58810000000005</v>
      </c>
      <c r="E627" s="6">
        <v>144.42964767000004</v>
      </c>
      <c r="I627" s="7">
        <f t="shared" si="9"/>
        <v>0.56069999999999998</v>
      </c>
    </row>
    <row r="628" spans="1:10" x14ac:dyDescent="0.25">
      <c r="A628" s="5" t="s">
        <v>1258</v>
      </c>
      <c r="B628" s="5">
        <v>54568554666</v>
      </c>
      <c r="C628" s="5" t="s">
        <v>1259</v>
      </c>
      <c r="D628" s="6">
        <v>266.55048000000005</v>
      </c>
      <c r="E628" s="6">
        <v>149.45485413600002</v>
      </c>
      <c r="I628" s="7">
        <f t="shared" si="9"/>
        <v>0.56069999999999998</v>
      </c>
      <c r="J628" t="s">
        <v>1258</v>
      </c>
    </row>
    <row r="629" spans="1:10" x14ac:dyDescent="0.25">
      <c r="A629" s="5" t="s">
        <v>1260</v>
      </c>
      <c r="B629" s="5">
        <v>54568554673</v>
      </c>
      <c r="C629" s="5" t="s">
        <v>1261</v>
      </c>
      <c r="D629" s="6">
        <v>1343.7270000000003</v>
      </c>
      <c r="E629" s="6">
        <v>753.42772890000015</v>
      </c>
      <c r="I629" s="7">
        <f t="shared" si="9"/>
        <v>0.56069999999999998</v>
      </c>
      <c r="J629" t="s">
        <v>1260</v>
      </c>
    </row>
    <row r="630" spans="1:10" x14ac:dyDescent="0.25">
      <c r="A630" s="5" t="s">
        <v>1262</v>
      </c>
      <c r="B630" s="5">
        <v>54568560179</v>
      </c>
      <c r="C630" s="5" t="s">
        <v>1263</v>
      </c>
      <c r="D630" s="6">
        <v>873.18000000000006</v>
      </c>
      <c r="E630" s="6">
        <v>489.59202600000003</v>
      </c>
      <c r="I630" s="7">
        <f t="shared" si="9"/>
        <v>0.56069999999999998</v>
      </c>
    </row>
    <row r="631" spans="1:10" x14ac:dyDescent="0.25">
      <c r="A631" s="5" t="s">
        <v>1264</v>
      </c>
      <c r="B631" s="5">
        <v>54568568489</v>
      </c>
      <c r="C631" s="5" t="s">
        <v>1265</v>
      </c>
      <c r="D631" s="6">
        <v>211.59600000000003</v>
      </c>
      <c r="E631" s="6">
        <v>118.64187720000001</v>
      </c>
      <c r="I631" s="7">
        <f t="shared" si="9"/>
        <v>0.56069999999999998</v>
      </c>
      <c r="J631" t="s">
        <v>1264</v>
      </c>
    </row>
    <row r="632" spans="1:10" x14ac:dyDescent="0.25">
      <c r="A632" s="5" t="s">
        <v>1266</v>
      </c>
      <c r="B632" s="5">
        <v>54568589316</v>
      </c>
      <c r="C632" s="5" t="s">
        <v>1267</v>
      </c>
      <c r="D632" s="6">
        <v>97.02000000000001</v>
      </c>
      <c r="E632" s="6">
        <v>54.399114000000004</v>
      </c>
      <c r="I632" s="7">
        <f t="shared" si="9"/>
        <v>0.56069999999999998</v>
      </c>
    </row>
    <row r="633" spans="1:10" x14ac:dyDescent="0.25">
      <c r="A633" s="5" t="s">
        <v>1268</v>
      </c>
      <c r="B633" s="5">
        <v>54568589552</v>
      </c>
      <c r="C633" s="5" t="s">
        <v>1269</v>
      </c>
      <c r="D633" s="6">
        <v>309.0858750000001</v>
      </c>
      <c r="E633" s="6">
        <v>173.30445011250004</v>
      </c>
      <c r="I633" s="7">
        <f t="shared" si="9"/>
        <v>0.56069999999999998</v>
      </c>
      <c r="J633" t="s">
        <v>1268</v>
      </c>
    </row>
    <row r="634" spans="1:10" x14ac:dyDescent="0.25">
      <c r="A634" s="5" t="s">
        <v>1270</v>
      </c>
      <c r="B634" s="5">
        <v>54568592507</v>
      </c>
      <c r="C634" s="5" t="s">
        <v>1271</v>
      </c>
      <c r="D634" s="6">
        <v>1463.2380000000003</v>
      </c>
      <c r="E634" s="6">
        <v>820.43754660000013</v>
      </c>
      <c r="I634" s="7">
        <f t="shared" si="9"/>
        <v>0.56069999999999998</v>
      </c>
      <c r="J634" t="s">
        <v>1270</v>
      </c>
    </row>
    <row r="635" spans="1:10" x14ac:dyDescent="0.25">
      <c r="A635" s="5" t="s">
        <v>1272</v>
      </c>
      <c r="B635" s="5">
        <v>54568594822</v>
      </c>
      <c r="C635" s="5" t="s">
        <v>1273</v>
      </c>
      <c r="D635" s="6">
        <v>200.99016000000003</v>
      </c>
      <c r="E635" s="6">
        <v>112.69518271200002</v>
      </c>
      <c r="I635" s="7">
        <f t="shared" si="9"/>
        <v>0.56069999999999998</v>
      </c>
    </row>
    <row r="636" spans="1:10" x14ac:dyDescent="0.25">
      <c r="A636" s="5" t="s">
        <v>1274</v>
      </c>
      <c r="B636" s="5">
        <v>54568561367</v>
      </c>
      <c r="C636" s="5" t="s">
        <v>1275</v>
      </c>
      <c r="D636" s="6">
        <v>786.54240000000004</v>
      </c>
      <c r="E636" s="6">
        <v>441.01432368000002</v>
      </c>
      <c r="I636" s="7">
        <f t="shared" si="9"/>
        <v>0.56069999999999998</v>
      </c>
      <c r="J636" t="s">
        <v>1274</v>
      </c>
    </row>
    <row r="637" spans="1:10" x14ac:dyDescent="0.25">
      <c r="A637" s="5" t="s">
        <v>1276</v>
      </c>
      <c r="B637" s="5">
        <v>54568561374</v>
      </c>
      <c r="C637" s="5" t="s">
        <v>1277</v>
      </c>
      <c r="D637" s="6">
        <v>939.48120000000006</v>
      </c>
      <c r="E637" s="6">
        <v>526.76710883999999</v>
      </c>
      <c r="I637" s="7">
        <f t="shared" si="9"/>
        <v>0.56069999999999998</v>
      </c>
      <c r="J637" t="s">
        <v>1276</v>
      </c>
    </row>
    <row r="638" spans="1:10" x14ac:dyDescent="0.25">
      <c r="A638" s="5" t="s">
        <v>1278</v>
      </c>
      <c r="B638" s="5">
        <v>54568561381</v>
      </c>
      <c r="C638" s="5" t="s">
        <v>1279</v>
      </c>
      <c r="D638" s="6">
        <v>1066.2019200000002</v>
      </c>
      <c r="E638" s="6">
        <v>597.81941654400009</v>
      </c>
      <c r="I638" s="7">
        <f t="shared" si="9"/>
        <v>0.56069999999999998</v>
      </c>
    </row>
    <row r="639" spans="1:10" x14ac:dyDescent="0.25">
      <c r="A639" s="5" t="s">
        <v>1280</v>
      </c>
      <c r="B639" s="5">
        <v>54568561398</v>
      </c>
      <c r="C639" s="5" t="s">
        <v>526</v>
      </c>
      <c r="D639" s="6">
        <v>1353.1035000000002</v>
      </c>
      <c r="E639" s="6">
        <v>758.68513245000008</v>
      </c>
      <c r="I639" s="7">
        <f t="shared" si="9"/>
        <v>0.56069999999999998</v>
      </c>
    </row>
    <row r="640" spans="1:10" x14ac:dyDescent="0.25">
      <c r="A640" s="5" t="s">
        <v>1281</v>
      </c>
      <c r="B640" s="5">
        <v>54568561404</v>
      </c>
      <c r="C640" s="5" t="s">
        <v>1282</v>
      </c>
      <c r="D640" s="6">
        <v>1661.7404999999999</v>
      </c>
      <c r="E640" s="6">
        <v>931.73789834999991</v>
      </c>
      <c r="I640" s="7">
        <f t="shared" si="9"/>
        <v>0.56069999999999998</v>
      </c>
    </row>
    <row r="641" spans="1:10" x14ac:dyDescent="0.25">
      <c r="A641" s="5" t="s">
        <v>1283</v>
      </c>
      <c r="B641" s="5">
        <v>54568589514</v>
      </c>
      <c r="C641" s="5" t="s">
        <v>1284</v>
      </c>
      <c r="D641" s="6">
        <v>946.05000000000007</v>
      </c>
      <c r="E641" s="6">
        <v>530.45023500000002</v>
      </c>
      <c r="I641" s="7">
        <f t="shared" si="9"/>
        <v>0.56069999999999998</v>
      </c>
    </row>
    <row r="642" spans="1:10" x14ac:dyDescent="0.25">
      <c r="A642" s="5" t="s">
        <v>1285</v>
      </c>
      <c r="B642" s="5">
        <v>54568592705</v>
      </c>
      <c r="C642" s="5" t="s">
        <v>1286</v>
      </c>
      <c r="D642" s="6">
        <v>1376.7383699999998</v>
      </c>
      <c r="E642" s="6">
        <v>771.9372040589999</v>
      </c>
      <c r="I642" s="7">
        <f t="shared" si="9"/>
        <v>0.56069999999999998</v>
      </c>
    </row>
    <row r="643" spans="1:10" x14ac:dyDescent="0.25">
      <c r="A643" s="5" t="s">
        <v>1287</v>
      </c>
      <c r="B643" s="5">
        <v>54568592712</v>
      </c>
      <c r="C643" s="5" t="s">
        <v>1288</v>
      </c>
      <c r="D643" s="6">
        <v>1700.4159899999997</v>
      </c>
      <c r="E643" s="6">
        <v>953.42324559299982</v>
      </c>
      <c r="I643" s="7">
        <f t="shared" si="9"/>
        <v>0.56069999999999998</v>
      </c>
    </row>
    <row r="644" spans="1:10" x14ac:dyDescent="0.25">
      <c r="A644" s="5" t="s">
        <v>1289</v>
      </c>
      <c r="B644" s="5">
        <v>54568592729</v>
      </c>
      <c r="C644" s="5" t="s">
        <v>1290</v>
      </c>
      <c r="D644" s="6">
        <v>2030.7445200000002</v>
      </c>
      <c r="E644" s="6">
        <v>1138.6384523640002</v>
      </c>
      <c r="I644" s="7">
        <f t="shared" si="9"/>
        <v>0.56069999999999998</v>
      </c>
      <c r="J644" t="s">
        <v>1289</v>
      </c>
    </row>
    <row r="645" spans="1:10" x14ac:dyDescent="0.25">
      <c r="A645" s="5" t="s">
        <v>1291</v>
      </c>
      <c r="B645" s="5">
        <v>54568594006</v>
      </c>
      <c r="C645" s="5" t="s">
        <v>1292</v>
      </c>
      <c r="D645" s="6">
        <v>836.12969999999996</v>
      </c>
      <c r="E645" s="6">
        <v>468.81792278999995</v>
      </c>
      <c r="I645" s="7">
        <f t="shared" si="9"/>
        <v>0.56069999999999998</v>
      </c>
    </row>
    <row r="646" spans="1:10" x14ac:dyDescent="0.25">
      <c r="A646" s="5" t="s">
        <v>1293</v>
      </c>
      <c r="B646" s="5">
        <v>54568594259</v>
      </c>
      <c r="C646" s="5" t="s">
        <v>1294</v>
      </c>
      <c r="D646" s="6">
        <v>1168.3217699999998</v>
      </c>
      <c r="E646" s="6">
        <v>655.07801643899984</v>
      </c>
      <c r="I646" s="7">
        <f t="shared" ref="I646:I709" si="10">E646/D646</f>
        <v>0.56069999999999998</v>
      </c>
    </row>
    <row r="647" spans="1:10" x14ac:dyDescent="0.25">
      <c r="A647" s="5" t="s">
        <v>1295</v>
      </c>
      <c r="B647" s="5">
        <v>54568594167</v>
      </c>
      <c r="C647" s="5" t="s">
        <v>1296</v>
      </c>
      <c r="D647" s="6">
        <v>1505.0334600000001</v>
      </c>
      <c r="E647" s="6">
        <v>843.87226102199998</v>
      </c>
      <c r="I647" s="7">
        <f t="shared" si="10"/>
        <v>0.56069999999999998</v>
      </c>
    </row>
    <row r="648" spans="1:10" x14ac:dyDescent="0.25">
      <c r="A648" s="5" t="s">
        <v>1297</v>
      </c>
      <c r="B648" s="5">
        <v>54568596772</v>
      </c>
      <c r="C648" s="5" t="s">
        <v>1298</v>
      </c>
      <c r="D648" s="6">
        <v>2098.0134000000007</v>
      </c>
      <c r="E648" s="6">
        <v>1176.3561133800004</v>
      </c>
      <c r="I648" s="7">
        <f t="shared" si="10"/>
        <v>0.56069999999999998</v>
      </c>
    </row>
    <row r="649" spans="1:10" x14ac:dyDescent="0.25">
      <c r="A649" s="5" t="s">
        <v>1299</v>
      </c>
      <c r="B649" s="5">
        <v>54568593061</v>
      </c>
      <c r="C649" s="5" t="s">
        <v>1300</v>
      </c>
      <c r="D649" s="6">
        <v>99.844500000000011</v>
      </c>
      <c r="E649" s="6">
        <v>55.982811150000003</v>
      </c>
      <c r="I649" s="7">
        <f t="shared" si="10"/>
        <v>0.56069999999999998</v>
      </c>
      <c r="J649" t="s">
        <v>1299</v>
      </c>
    </row>
    <row r="650" spans="1:10" x14ac:dyDescent="0.25">
      <c r="A650" s="5" t="s">
        <v>1301</v>
      </c>
      <c r="B650" s="5">
        <v>54568593078</v>
      </c>
      <c r="C650" s="5" t="s">
        <v>1302</v>
      </c>
      <c r="D650" s="6">
        <v>131.52300000000002</v>
      </c>
      <c r="E650" s="6">
        <v>73.744946100000007</v>
      </c>
      <c r="I650" s="7">
        <f t="shared" si="10"/>
        <v>0.56069999999999998</v>
      </c>
      <c r="J650" t="s">
        <v>1301</v>
      </c>
    </row>
    <row r="651" spans="1:10" x14ac:dyDescent="0.25">
      <c r="A651" s="5" t="s">
        <v>1303</v>
      </c>
      <c r="B651" s="5">
        <v>54568589569</v>
      </c>
      <c r="C651" s="5" t="s">
        <v>1304</v>
      </c>
      <c r="D651" s="6">
        <v>379.06926749999997</v>
      </c>
      <c r="E651" s="6">
        <v>212.54413828724998</v>
      </c>
      <c r="I651" s="7">
        <f t="shared" si="10"/>
        <v>0.56069999999999998</v>
      </c>
      <c r="J651" t="s">
        <v>1303</v>
      </c>
    </row>
    <row r="652" spans="1:10" x14ac:dyDescent="0.25">
      <c r="A652" s="5" t="s">
        <v>1305</v>
      </c>
      <c r="B652" s="5">
        <v>54568554918</v>
      </c>
      <c r="C652" s="5" t="s">
        <v>1306</v>
      </c>
      <c r="D652" s="6">
        <v>148.95300000000003</v>
      </c>
      <c r="E652" s="6">
        <v>83.517947100000015</v>
      </c>
      <c r="I652" s="7">
        <f t="shared" si="10"/>
        <v>0.56069999999999998</v>
      </c>
    </row>
    <row r="653" spans="1:10" x14ac:dyDescent="0.25">
      <c r="A653" s="5" t="s">
        <v>1307</v>
      </c>
      <c r="B653" s="5">
        <v>54568555045</v>
      </c>
      <c r="C653" s="5" t="s">
        <v>1308</v>
      </c>
      <c r="D653" s="6">
        <v>248.535</v>
      </c>
      <c r="E653" s="6">
        <v>139.35357449999998</v>
      </c>
      <c r="I653" s="7">
        <f t="shared" si="10"/>
        <v>0.56069999999999998</v>
      </c>
    </row>
    <row r="654" spans="1:10" x14ac:dyDescent="0.25">
      <c r="A654" s="5" t="s">
        <v>1309</v>
      </c>
      <c r="B654" s="5">
        <v>54568555090</v>
      </c>
      <c r="C654" s="5" t="s">
        <v>1310</v>
      </c>
      <c r="D654" s="6">
        <v>130.20000000000002</v>
      </c>
      <c r="E654" s="6">
        <v>73.003140000000002</v>
      </c>
      <c r="I654" s="7">
        <f t="shared" si="10"/>
        <v>0.56069999999999998</v>
      </c>
    </row>
    <row r="655" spans="1:10" x14ac:dyDescent="0.25">
      <c r="A655" s="5" t="s">
        <v>1311</v>
      </c>
      <c r="B655" s="5">
        <v>54568593016</v>
      </c>
      <c r="C655" s="5" t="s">
        <v>1312</v>
      </c>
      <c r="D655" s="6">
        <v>120.89700000000001</v>
      </c>
      <c r="E655" s="6">
        <v>67.786947900000001</v>
      </c>
      <c r="I655" s="7">
        <f t="shared" si="10"/>
        <v>0.56069999999999998</v>
      </c>
      <c r="J655" t="s">
        <v>1311</v>
      </c>
    </row>
    <row r="656" spans="1:10" x14ac:dyDescent="0.25">
      <c r="A656" s="5" t="s">
        <v>1313</v>
      </c>
      <c r="B656" s="5">
        <v>54568593023</v>
      </c>
      <c r="C656" s="5" t="s">
        <v>1314</v>
      </c>
      <c r="D656" s="6">
        <v>115.6155</v>
      </c>
      <c r="E656" s="6">
        <v>64.82561084999999</v>
      </c>
      <c r="I656" s="7">
        <f t="shared" si="10"/>
        <v>0.56069999999999998</v>
      </c>
    </row>
    <row r="657" spans="1:10" x14ac:dyDescent="0.25">
      <c r="A657" s="5" t="s">
        <v>1315</v>
      </c>
      <c r="B657" s="5">
        <v>54568593030</v>
      </c>
      <c r="C657" s="5" t="s">
        <v>1316</v>
      </c>
      <c r="D657" s="6">
        <v>132.92181000000002</v>
      </c>
      <c r="E657" s="6">
        <v>74.52925886700001</v>
      </c>
      <c r="I657" s="7">
        <f t="shared" si="10"/>
        <v>0.56069999999999998</v>
      </c>
      <c r="J657" t="s">
        <v>1315</v>
      </c>
    </row>
    <row r="658" spans="1:10" x14ac:dyDescent="0.25">
      <c r="A658" s="5" t="s">
        <v>1317</v>
      </c>
      <c r="B658" s="5">
        <v>54568593047</v>
      </c>
      <c r="C658" s="5" t="s">
        <v>1318</v>
      </c>
      <c r="D658" s="6">
        <v>131.22506250000001</v>
      </c>
      <c r="E658" s="6">
        <v>73.577892543749996</v>
      </c>
      <c r="I658" s="7">
        <f t="shared" si="10"/>
        <v>0.56069999999999998</v>
      </c>
    </row>
    <row r="659" spans="1:10" x14ac:dyDescent="0.25">
      <c r="A659" s="5" t="s">
        <v>1319</v>
      </c>
      <c r="B659" s="5">
        <v>54568590930</v>
      </c>
      <c r="C659" s="5" t="s">
        <v>1320</v>
      </c>
      <c r="D659" s="6">
        <v>244.20900000000003</v>
      </c>
      <c r="E659" s="6">
        <v>136.92798630000004</v>
      </c>
      <c r="I659" s="7">
        <f t="shared" si="10"/>
        <v>0.56070000000000009</v>
      </c>
      <c r="J659" t="s">
        <v>1319</v>
      </c>
    </row>
    <row r="660" spans="1:10" x14ac:dyDescent="0.25">
      <c r="A660" s="5" t="s">
        <v>1321</v>
      </c>
      <c r="B660" s="5">
        <v>54568598318</v>
      </c>
      <c r="C660" s="5" t="s">
        <v>1322</v>
      </c>
      <c r="D660" s="6">
        <v>226.13094000000007</v>
      </c>
      <c r="E660" s="6">
        <v>126.79161805800003</v>
      </c>
      <c r="I660" s="7">
        <f t="shared" si="10"/>
        <v>0.56069999999999998</v>
      </c>
      <c r="J660" t="s">
        <v>1321</v>
      </c>
    </row>
    <row r="661" spans="1:10" x14ac:dyDescent="0.25">
      <c r="A661" s="5" t="s">
        <v>1323</v>
      </c>
      <c r="B661" s="5">
        <v>54568590947</v>
      </c>
      <c r="C661" s="5" t="s">
        <v>1324</v>
      </c>
      <c r="D661" s="6">
        <v>272.67177744000003</v>
      </c>
      <c r="E661" s="6">
        <v>152.887065610608</v>
      </c>
      <c r="I661" s="7">
        <f t="shared" si="10"/>
        <v>0.56069999999999998</v>
      </c>
      <c r="J661" t="s">
        <v>1323</v>
      </c>
    </row>
    <row r="662" spans="1:10" x14ac:dyDescent="0.25">
      <c r="A662" s="5" t="s">
        <v>1325</v>
      </c>
      <c r="B662" s="5">
        <v>54568598325</v>
      </c>
      <c r="C662" s="5" t="s">
        <v>1326</v>
      </c>
      <c r="D662" s="6">
        <v>252.45150000000001</v>
      </c>
      <c r="E662" s="6">
        <v>141.54955605000001</v>
      </c>
      <c r="I662" s="7">
        <f t="shared" si="10"/>
        <v>0.56069999999999998</v>
      </c>
      <c r="J662" t="s">
        <v>1325</v>
      </c>
    </row>
    <row r="663" spans="1:10" x14ac:dyDescent="0.25">
      <c r="A663" s="5" t="s">
        <v>1327</v>
      </c>
      <c r="B663" s="5">
        <v>54568590954</v>
      </c>
      <c r="C663" s="5" t="s">
        <v>1328</v>
      </c>
      <c r="D663" s="6">
        <v>390.75426432000012</v>
      </c>
      <c r="E663" s="6">
        <v>219.09591600422405</v>
      </c>
      <c r="I663" s="7">
        <f t="shared" si="10"/>
        <v>0.56069999999999998</v>
      </c>
      <c r="J663" t="s">
        <v>1327</v>
      </c>
    </row>
    <row r="664" spans="1:10" x14ac:dyDescent="0.25">
      <c r="A664" s="5" t="s">
        <v>1329</v>
      </c>
      <c r="B664" s="5">
        <v>54568592248</v>
      </c>
      <c r="C664" s="5" t="s">
        <v>1330</v>
      </c>
      <c r="D664" s="6">
        <v>371.22750000000002</v>
      </c>
      <c r="E664" s="6">
        <v>208.14725924999999</v>
      </c>
      <c r="I664" s="7">
        <f t="shared" si="10"/>
        <v>0.56069999999999998</v>
      </c>
      <c r="J664" t="s">
        <v>1329</v>
      </c>
    </row>
    <row r="665" spans="1:10" x14ac:dyDescent="0.25">
      <c r="A665" s="5" t="s">
        <v>1331</v>
      </c>
      <c r="B665" s="5">
        <v>54568598332</v>
      </c>
      <c r="C665" s="5" t="s">
        <v>1332</v>
      </c>
      <c r="D665" s="6">
        <v>361.80950400000012</v>
      </c>
      <c r="E665" s="6">
        <v>202.86658889280005</v>
      </c>
      <c r="I665" s="7">
        <f t="shared" si="10"/>
        <v>0.56069999999999998</v>
      </c>
      <c r="J665" t="s">
        <v>1331</v>
      </c>
    </row>
    <row r="666" spans="1:10" x14ac:dyDescent="0.25">
      <c r="A666" s="5" t="s">
        <v>1333</v>
      </c>
      <c r="B666" s="5">
        <v>54568590961</v>
      </c>
      <c r="C666" s="5" t="s">
        <v>1334</v>
      </c>
      <c r="D666" s="6">
        <v>426.74100000000004</v>
      </c>
      <c r="E666" s="6">
        <v>239.2736787</v>
      </c>
      <c r="I666" s="7">
        <f t="shared" si="10"/>
        <v>0.56069999999999998</v>
      </c>
      <c r="J666" t="s">
        <v>1333</v>
      </c>
    </row>
    <row r="667" spans="1:10" x14ac:dyDescent="0.25">
      <c r="A667" s="5" t="s">
        <v>1335</v>
      </c>
      <c r="B667" s="5">
        <v>54568598349</v>
      </c>
      <c r="C667" s="5" t="s">
        <v>1336</v>
      </c>
      <c r="D667" s="6">
        <v>395.12550000000005</v>
      </c>
      <c r="E667" s="6">
        <v>221.54686785000001</v>
      </c>
      <c r="I667" s="7">
        <f t="shared" si="10"/>
        <v>0.56069999999999998</v>
      </c>
      <c r="J667" t="s">
        <v>1335</v>
      </c>
    </row>
    <row r="668" spans="1:10" x14ac:dyDescent="0.25">
      <c r="A668" s="5" t="s">
        <v>1337</v>
      </c>
      <c r="B668" s="5">
        <v>54568593788</v>
      </c>
      <c r="C668" s="5" t="s">
        <v>1338</v>
      </c>
      <c r="D668" s="6">
        <v>168.66149999999999</v>
      </c>
      <c r="E668" s="6">
        <v>94.56850304999999</v>
      </c>
      <c r="I668" s="7">
        <f t="shared" si="10"/>
        <v>0.56069999999999998</v>
      </c>
      <c r="J668" t="s">
        <v>1337</v>
      </c>
    </row>
    <row r="669" spans="1:10" x14ac:dyDescent="0.25">
      <c r="A669" s="5" t="s">
        <v>1339</v>
      </c>
      <c r="B669" s="5">
        <v>54568593733</v>
      </c>
      <c r="C669" s="5" t="s">
        <v>1340</v>
      </c>
      <c r="D669" s="6">
        <v>177.37650000000002</v>
      </c>
      <c r="E669" s="6">
        <v>99.455003550000001</v>
      </c>
      <c r="I669" s="7">
        <f t="shared" si="10"/>
        <v>0.56069999999999998</v>
      </c>
      <c r="J669" t="s">
        <v>1339</v>
      </c>
    </row>
    <row r="670" spans="1:10" x14ac:dyDescent="0.25">
      <c r="A670" s="5" t="s">
        <v>1341</v>
      </c>
      <c r="B670" s="5">
        <v>54568591647</v>
      </c>
      <c r="C670" s="5" t="s">
        <v>1342</v>
      </c>
      <c r="D670" s="6">
        <v>234.40467204000004</v>
      </c>
      <c r="E670" s="6">
        <v>131.43069961282802</v>
      </c>
      <c r="I670" s="7">
        <f t="shared" si="10"/>
        <v>0.56069999999999998</v>
      </c>
      <c r="J670" t="s">
        <v>1341</v>
      </c>
    </row>
    <row r="671" spans="1:10" x14ac:dyDescent="0.25">
      <c r="A671" s="5" t="s">
        <v>1343</v>
      </c>
      <c r="B671" s="5">
        <v>54568598356</v>
      </c>
      <c r="C671" s="5" t="s">
        <v>1344</v>
      </c>
      <c r="D671" s="6">
        <v>217.035</v>
      </c>
      <c r="E671" s="6">
        <v>121.6915245</v>
      </c>
      <c r="I671" s="7">
        <f t="shared" si="10"/>
        <v>0.56069999999999998</v>
      </c>
      <c r="J671" t="s">
        <v>1343</v>
      </c>
    </row>
    <row r="672" spans="1:10" x14ac:dyDescent="0.25">
      <c r="A672" s="5" t="s">
        <v>1345</v>
      </c>
      <c r="B672" s="5">
        <v>54568591654</v>
      </c>
      <c r="C672" s="5" t="s">
        <v>1346</v>
      </c>
      <c r="D672" s="6">
        <v>255.66450000000003</v>
      </c>
      <c r="E672" s="6">
        <v>143.35108515000002</v>
      </c>
      <c r="I672" s="7">
        <f t="shared" si="10"/>
        <v>0.56069999999999998</v>
      </c>
      <c r="J672" t="s">
        <v>1345</v>
      </c>
    </row>
    <row r="673" spans="1:10" x14ac:dyDescent="0.25">
      <c r="A673" s="5" t="s">
        <v>1347</v>
      </c>
      <c r="B673" s="5">
        <v>54568598363</v>
      </c>
      <c r="C673" s="5" t="s">
        <v>1348</v>
      </c>
      <c r="D673" s="6">
        <v>236.7225</v>
      </c>
      <c r="E673" s="6">
        <v>132.73030574999999</v>
      </c>
      <c r="I673" s="7">
        <f t="shared" si="10"/>
        <v>0.56069999999999998</v>
      </c>
    </row>
    <row r="674" spans="1:10" x14ac:dyDescent="0.25">
      <c r="A674" s="5" t="s">
        <v>1349</v>
      </c>
      <c r="B674" s="5">
        <v>54568593771</v>
      </c>
      <c r="C674" s="5" t="s">
        <v>1350</v>
      </c>
      <c r="D674" s="6">
        <v>236.47050000000002</v>
      </c>
      <c r="E674" s="6">
        <v>132.58900935</v>
      </c>
      <c r="I674" s="7">
        <f t="shared" si="10"/>
        <v>0.56069999999999998</v>
      </c>
      <c r="J674" t="s">
        <v>1349</v>
      </c>
    </row>
    <row r="675" spans="1:10" x14ac:dyDescent="0.25">
      <c r="A675" s="5" t="s">
        <v>1351</v>
      </c>
      <c r="B675" s="5">
        <v>54568593764</v>
      </c>
      <c r="C675" s="5" t="s">
        <v>1352</v>
      </c>
      <c r="D675" s="6">
        <v>271.37659500000001</v>
      </c>
      <c r="E675" s="6">
        <v>152.1608568165</v>
      </c>
      <c r="I675" s="7">
        <f t="shared" si="10"/>
        <v>0.56069999999999998</v>
      </c>
    </row>
    <row r="676" spans="1:10" x14ac:dyDescent="0.25">
      <c r="A676" s="5" t="s">
        <v>1353</v>
      </c>
      <c r="B676" s="5">
        <v>54568591661</v>
      </c>
      <c r="C676" s="5" t="s">
        <v>1354</v>
      </c>
      <c r="D676" s="6">
        <v>370.46147040000011</v>
      </c>
      <c r="E676" s="6">
        <v>207.71774645328006</v>
      </c>
      <c r="I676" s="7">
        <f t="shared" si="10"/>
        <v>0.56069999999999998</v>
      </c>
    </row>
    <row r="677" spans="1:10" x14ac:dyDescent="0.25">
      <c r="A677" s="5" t="s">
        <v>1355</v>
      </c>
      <c r="B677" s="5">
        <v>54568598370</v>
      </c>
      <c r="C677" s="5" t="s">
        <v>1356</v>
      </c>
      <c r="D677" s="6">
        <v>343.01988000000011</v>
      </c>
      <c r="E677" s="6">
        <v>192.33124671600007</v>
      </c>
      <c r="I677" s="7">
        <f t="shared" si="10"/>
        <v>0.56069999999999998</v>
      </c>
      <c r="J677" t="s">
        <v>1355</v>
      </c>
    </row>
    <row r="678" spans="1:10" x14ac:dyDescent="0.25">
      <c r="A678" s="5" t="s">
        <v>1357</v>
      </c>
      <c r="B678" s="5">
        <v>54568591678</v>
      </c>
      <c r="C678" s="5" t="s">
        <v>1358</v>
      </c>
      <c r="D678" s="6">
        <v>405.26850000000007</v>
      </c>
      <c r="E678" s="6">
        <v>227.23404795000002</v>
      </c>
      <c r="I678" s="7">
        <f t="shared" si="10"/>
        <v>0.56069999999999998</v>
      </c>
      <c r="J678" t="s">
        <v>1357</v>
      </c>
    </row>
    <row r="679" spans="1:10" x14ac:dyDescent="0.25">
      <c r="A679" s="5" t="s">
        <v>1359</v>
      </c>
      <c r="B679" s="5">
        <v>54568598387</v>
      </c>
      <c r="C679" s="5" t="s">
        <v>1360</v>
      </c>
      <c r="D679" s="6">
        <v>375.24900000000002</v>
      </c>
      <c r="E679" s="6">
        <v>210.40211429999999</v>
      </c>
      <c r="I679" s="7">
        <f t="shared" si="10"/>
        <v>0.56069999999999998</v>
      </c>
      <c r="J679" t="s">
        <v>1359</v>
      </c>
    </row>
    <row r="680" spans="1:10" x14ac:dyDescent="0.25">
      <c r="A680" s="5" t="s">
        <v>1361</v>
      </c>
      <c r="B680" s="5">
        <v>54568555106</v>
      </c>
      <c r="C680" s="5" t="s">
        <v>1362</v>
      </c>
      <c r="D680" s="6">
        <v>778.3125</v>
      </c>
      <c r="E680" s="6">
        <v>436.39981875000001</v>
      </c>
      <c r="I680" s="7">
        <f t="shared" si="10"/>
        <v>0.56069999999999998</v>
      </c>
    </row>
    <row r="681" spans="1:10" x14ac:dyDescent="0.25">
      <c r="A681" s="5" t="s">
        <v>1363</v>
      </c>
      <c r="B681" s="5">
        <v>54568555144</v>
      </c>
      <c r="C681" s="5" t="s">
        <v>1364</v>
      </c>
      <c r="D681" s="6">
        <v>139.21267500000002</v>
      </c>
      <c r="E681" s="6">
        <v>78.056546872500007</v>
      </c>
      <c r="I681" s="7">
        <f t="shared" si="10"/>
        <v>0.56069999999999998</v>
      </c>
    </row>
    <row r="682" spans="1:10" x14ac:dyDescent="0.25">
      <c r="A682" s="5" t="s">
        <v>1365</v>
      </c>
      <c r="B682" s="5">
        <v>54568594792</v>
      </c>
      <c r="C682" s="5" t="s">
        <v>1366</v>
      </c>
      <c r="D682" s="6">
        <v>390.43090800000004</v>
      </c>
      <c r="E682" s="6">
        <v>218.91461011560003</v>
      </c>
      <c r="I682" s="7">
        <f t="shared" si="10"/>
        <v>0.56069999999999998</v>
      </c>
    </row>
    <row r="683" spans="1:10" x14ac:dyDescent="0.25">
      <c r="A683" s="5" t="s">
        <v>1367</v>
      </c>
      <c r="B683" s="5">
        <v>54568595126</v>
      </c>
      <c r="C683" s="5" t="s">
        <v>1368</v>
      </c>
      <c r="D683" s="6">
        <v>717.57</v>
      </c>
      <c r="E683" s="6">
        <v>402.341499</v>
      </c>
      <c r="I683" s="7">
        <f t="shared" si="10"/>
        <v>0.56069999999999998</v>
      </c>
    </row>
    <row r="684" spans="1:10" x14ac:dyDescent="0.25">
      <c r="A684" s="5" t="s">
        <v>1369</v>
      </c>
      <c r="B684" s="5">
        <v>54568595133</v>
      </c>
      <c r="C684" s="5" t="s">
        <v>1370</v>
      </c>
      <c r="D684" s="6">
        <v>1330.182</v>
      </c>
      <c r="E684" s="6">
        <v>745.83304739999994</v>
      </c>
      <c r="I684" s="7">
        <f t="shared" si="10"/>
        <v>0.56069999999999998</v>
      </c>
    </row>
    <row r="685" spans="1:10" x14ac:dyDescent="0.25">
      <c r="A685" s="5" t="s">
        <v>1371</v>
      </c>
      <c r="B685" s="5">
        <v>54568595140</v>
      </c>
      <c r="C685" s="5" t="s">
        <v>1372</v>
      </c>
      <c r="D685" s="6">
        <v>1947.0780000000002</v>
      </c>
      <c r="E685" s="6">
        <v>1091.7266346000001</v>
      </c>
      <c r="I685" s="7">
        <f t="shared" si="10"/>
        <v>0.56069999999999998</v>
      </c>
    </row>
    <row r="686" spans="1:10" x14ac:dyDescent="0.25">
      <c r="A686" s="5" t="s">
        <v>1373</v>
      </c>
      <c r="B686" s="5">
        <v>54568595157</v>
      </c>
      <c r="C686" s="5" t="s">
        <v>1374</v>
      </c>
      <c r="D686" s="6">
        <v>2386.1880000000001</v>
      </c>
      <c r="E686" s="6">
        <v>1337.9356115999999</v>
      </c>
      <c r="I686" s="7">
        <f t="shared" si="10"/>
        <v>0.56069999999999998</v>
      </c>
    </row>
    <row r="687" spans="1:10" x14ac:dyDescent="0.25">
      <c r="A687" s="5" t="s">
        <v>1375</v>
      </c>
      <c r="B687" s="5">
        <v>54568595164</v>
      </c>
      <c r="C687" s="5" t="s">
        <v>1376</v>
      </c>
      <c r="D687" s="6">
        <v>1019.592</v>
      </c>
      <c r="E687" s="6">
        <v>571.68523440000001</v>
      </c>
      <c r="I687" s="7">
        <f t="shared" si="10"/>
        <v>0.56069999999999998</v>
      </c>
    </row>
    <row r="688" spans="1:10" x14ac:dyDescent="0.25">
      <c r="A688" s="5" t="s">
        <v>1377</v>
      </c>
      <c r="B688" s="5">
        <v>54568595171</v>
      </c>
      <c r="C688" s="5" t="s">
        <v>1378</v>
      </c>
      <c r="D688" s="6">
        <v>1702.89</v>
      </c>
      <c r="E688" s="6">
        <v>954.81042300000001</v>
      </c>
      <c r="I688" s="7">
        <f t="shared" si="10"/>
        <v>0.56069999999999998</v>
      </c>
    </row>
    <row r="689" spans="1:10" x14ac:dyDescent="0.25">
      <c r="A689" s="5" t="s">
        <v>1379</v>
      </c>
      <c r="B689" s="5">
        <v>54568595188</v>
      </c>
      <c r="C689" s="5" t="s">
        <v>1380</v>
      </c>
      <c r="D689" s="6">
        <v>2289.7980000000002</v>
      </c>
      <c r="E689" s="6">
        <v>1283.8897386000001</v>
      </c>
      <c r="I689" s="7">
        <f t="shared" si="10"/>
        <v>0.56069999999999998</v>
      </c>
    </row>
    <row r="690" spans="1:10" x14ac:dyDescent="0.25">
      <c r="A690" s="5" t="s">
        <v>1381</v>
      </c>
      <c r="B690" s="5">
        <v>54568595195</v>
      </c>
      <c r="C690" s="5" t="s">
        <v>1382</v>
      </c>
      <c r="D690" s="6">
        <v>2731.05</v>
      </c>
      <c r="E690" s="6">
        <v>1531.2997350000001</v>
      </c>
      <c r="I690" s="7">
        <f t="shared" si="10"/>
        <v>0.56069999999999998</v>
      </c>
    </row>
    <row r="691" spans="1:10" x14ac:dyDescent="0.25">
      <c r="A691" s="5" t="s">
        <v>1383</v>
      </c>
      <c r="B691" s="5">
        <v>54568595201</v>
      </c>
      <c r="C691" s="5" t="s">
        <v>1384</v>
      </c>
      <c r="D691" s="6">
        <v>2107.7280000000001</v>
      </c>
      <c r="E691" s="6">
        <v>1181.8030896</v>
      </c>
      <c r="I691" s="7">
        <f t="shared" si="10"/>
        <v>0.56069999999999998</v>
      </c>
    </row>
    <row r="692" spans="1:10" x14ac:dyDescent="0.25">
      <c r="A692" s="5" t="s">
        <v>1385</v>
      </c>
      <c r="B692" s="5">
        <v>54568595218</v>
      </c>
      <c r="C692" s="5" t="s">
        <v>1386</v>
      </c>
      <c r="D692" s="6">
        <v>2596.1040000000003</v>
      </c>
      <c r="E692" s="6">
        <v>1455.6355128</v>
      </c>
      <c r="I692" s="7">
        <f t="shared" si="10"/>
        <v>0.56069999999999998</v>
      </c>
    </row>
    <row r="693" spans="1:10" x14ac:dyDescent="0.25">
      <c r="A693" s="5" t="s">
        <v>1387</v>
      </c>
      <c r="B693" s="5">
        <v>54568595225</v>
      </c>
      <c r="C693" s="5" t="s">
        <v>1388</v>
      </c>
      <c r="D693" s="6">
        <v>2968.8120000000008</v>
      </c>
      <c r="E693" s="6">
        <v>1664.6128884000004</v>
      </c>
      <c r="I693" s="7">
        <f t="shared" si="10"/>
        <v>0.56069999999999998</v>
      </c>
    </row>
    <row r="694" spans="1:10" x14ac:dyDescent="0.25">
      <c r="A694" s="5" t="s">
        <v>1389</v>
      </c>
      <c r="B694" s="5">
        <v>54568594785</v>
      </c>
      <c r="C694" s="5" t="s">
        <v>1390</v>
      </c>
      <c r="D694" s="6">
        <v>322.52850000000001</v>
      </c>
      <c r="E694" s="6">
        <v>180.84172995</v>
      </c>
      <c r="I694" s="7">
        <f t="shared" si="10"/>
        <v>0.56069999999999998</v>
      </c>
      <c r="J694" t="s">
        <v>1389</v>
      </c>
    </row>
    <row r="695" spans="1:10" x14ac:dyDescent="0.25">
      <c r="A695" s="5" t="s">
        <v>1391</v>
      </c>
      <c r="B695" s="5">
        <v>54568595010</v>
      </c>
      <c r="C695" s="5" t="s">
        <v>1392</v>
      </c>
      <c r="D695" s="6">
        <v>642.6</v>
      </c>
      <c r="E695" s="6">
        <v>360.30581999999998</v>
      </c>
      <c r="I695" s="7">
        <f t="shared" si="10"/>
        <v>0.56069999999999998</v>
      </c>
    </row>
    <row r="696" spans="1:10" x14ac:dyDescent="0.25">
      <c r="A696" s="5" t="s">
        <v>1393</v>
      </c>
      <c r="B696" s="5">
        <v>54568595027</v>
      </c>
      <c r="C696" s="5" t="s">
        <v>1394</v>
      </c>
      <c r="D696" s="6">
        <v>1267.7212800000004</v>
      </c>
      <c r="E696" s="6">
        <v>710.81132169600016</v>
      </c>
      <c r="I696" s="7">
        <f t="shared" si="10"/>
        <v>0.56069999999999998</v>
      </c>
    </row>
    <row r="697" spans="1:10" x14ac:dyDescent="0.25">
      <c r="A697" s="5" t="s">
        <v>1395</v>
      </c>
      <c r="B697" s="5">
        <v>54568595034</v>
      </c>
      <c r="C697" s="5" t="s">
        <v>1396</v>
      </c>
      <c r="D697" s="6">
        <v>1720.0260000000005</v>
      </c>
      <c r="E697" s="6">
        <v>964.4185782000003</v>
      </c>
      <c r="I697" s="7">
        <f t="shared" si="10"/>
        <v>0.56069999999999998</v>
      </c>
    </row>
    <row r="698" spans="1:10" x14ac:dyDescent="0.25">
      <c r="A698" s="5" t="s">
        <v>1397</v>
      </c>
      <c r="B698" s="5">
        <v>54568595041</v>
      </c>
      <c r="C698" s="5" t="s">
        <v>1398</v>
      </c>
      <c r="D698" s="6">
        <v>2082.0240000000003</v>
      </c>
      <c r="E698" s="6">
        <v>1167.3908568000002</v>
      </c>
      <c r="I698" s="7">
        <f t="shared" si="10"/>
        <v>0.56069999999999998</v>
      </c>
    </row>
    <row r="699" spans="1:10" x14ac:dyDescent="0.25">
      <c r="A699" s="5" t="s">
        <v>1399</v>
      </c>
      <c r="B699" s="5">
        <v>54568595058</v>
      </c>
      <c r="C699" s="5" t="s">
        <v>1400</v>
      </c>
      <c r="D699" s="6">
        <v>942.48</v>
      </c>
      <c r="E699" s="6">
        <v>528.44853599999999</v>
      </c>
      <c r="I699" s="7">
        <f t="shared" si="10"/>
        <v>0.56069999999999998</v>
      </c>
    </row>
    <row r="700" spans="1:10" x14ac:dyDescent="0.25">
      <c r="A700" s="5" t="s">
        <v>1401</v>
      </c>
      <c r="B700" s="5">
        <v>54568595065</v>
      </c>
      <c r="C700" s="5" t="s">
        <v>1402</v>
      </c>
      <c r="D700" s="6">
        <v>1550.8080000000004</v>
      </c>
      <c r="E700" s="6">
        <v>869.53804560000026</v>
      </c>
      <c r="I700" s="7">
        <f t="shared" si="10"/>
        <v>0.56069999999999998</v>
      </c>
      <c r="J700" t="s">
        <v>1401</v>
      </c>
    </row>
    <row r="701" spans="1:10" x14ac:dyDescent="0.25">
      <c r="A701" s="5" t="s">
        <v>1403</v>
      </c>
      <c r="B701" s="5">
        <v>54568595072</v>
      </c>
      <c r="C701" s="5" t="s">
        <v>1404</v>
      </c>
      <c r="D701" s="6">
        <v>2060.6040000000003</v>
      </c>
      <c r="E701" s="6">
        <v>1155.3806628000002</v>
      </c>
      <c r="I701" s="7">
        <f t="shared" si="10"/>
        <v>0.56069999999999998</v>
      </c>
    </row>
    <row r="702" spans="1:10" x14ac:dyDescent="0.25">
      <c r="A702" s="5" t="s">
        <v>1405</v>
      </c>
      <c r="B702" s="5">
        <v>54568595089</v>
      </c>
      <c r="C702" s="5" t="s">
        <v>1406</v>
      </c>
      <c r="D702" s="6">
        <v>2431.17</v>
      </c>
      <c r="E702" s="6">
        <v>1363.157019</v>
      </c>
      <c r="I702" s="7">
        <f t="shared" si="10"/>
        <v>0.56069999999999998</v>
      </c>
    </row>
    <row r="703" spans="1:10" x14ac:dyDescent="0.25">
      <c r="A703" s="5" t="s">
        <v>1407</v>
      </c>
      <c r="B703" s="5">
        <v>54568595096</v>
      </c>
      <c r="C703" s="5" t="s">
        <v>1408</v>
      </c>
      <c r="D703" s="6">
        <v>1953.5040000000001</v>
      </c>
      <c r="E703" s="6">
        <v>1095.3296928</v>
      </c>
      <c r="I703" s="7">
        <f t="shared" si="10"/>
        <v>0.56069999999999998</v>
      </c>
    </row>
    <row r="704" spans="1:10" x14ac:dyDescent="0.25">
      <c r="A704" s="5" t="s">
        <v>1409</v>
      </c>
      <c r="B704" s="5">
        <v>54568595102</v>
      </c>
      <c r="C704" s="5" t="s">
        <v>1410</v>
      </c>
      <c r="D704" s="6">
        <v>2366.91</v>
      </c>
      <c r="E704" s="6">
        <v>1327.1264369999999</v>
      </c>
      <c r="I704" s="7">
        <f t="shared" si="10"/>
        <v>0.56069999999999998</v>
      </c>
    </row>
    <row r="705" spans="1:10" x14ac:dyDescent="0.25">
      <c r="A705" s="5" t="s">
        <v>1411</v>
      </c>
      <c r="B705" s="5">
        <v>54568595119</v>
      </c>
      <c r="C705" s="5" t="s">
        <v>1412</v>
      </c>
      <c r="D705" s="6">
        <v>2662.5060000000003</v>
      </c>
      <c r="E705" s="6">
        <v>1492.8671142000001</v>
      </c>
      <c r="I705" s="7">
        <f t="shared" si="10"/>
        <v>0.56069999999999998</v>
      </c>
    </row>
    <row r="706" spans="1:10" x14ac:dyDescent="0.25">
      <c r="A706" s="5" t="s">
        <v>1413</v>
      </c>
      <c r="B706" s="5">
        <v>54568555151</v>
      </c>
      <c r="C706" s="5" t="s">
        <v>1414</v>
      </c>
      <c r="D706" s="6">
        <v>145.079802</v>
      </c>
      <c r="E706" s="6">
        <v>81.346244981399991</v>
      </c>
      <c r="I706" s="7">
        <f t="shared" si="10"/>
        <v>0.56069999999999998</v>
      </c>
    </row>
    <row r="707" spans="1:10" x14ac:dyDescent="0.25">
      <c r="A707" s="5" t="s">
        <v>1415</v>
      </c>
      <c r="B707" s="5">
        <v>54568555168</v>
      </c>
      <c r="C707" s="5" t="s">
        <v>1416</v>
      </c>
      <c r="D707" s="6">
        <v>154.90515600000003</v>
      </c>
      <c r="E707" s="6">
        <v>86.855320969200008</v>
      </c>
      <c r="I707" s="7">
        <f t="shared" si="10"/>
        <v>0.56069999999999998</v>
      </c>
      <c r="J707" t="s">
        <v>1415</v>
      </c>
    </row>
    <row r="708" spans="1:10" x14ac:dyDescent="0.25">
      <c r="A708" s="5" t="s">
        <v>1417</v>
      </c>
      <c r="B708" s="5">
        <v>54568555267</v>
      </c>
      <c r="C708" s="5" t="s">
        <v>1418</v>
      </c>
      <c r="D708" s="6">
        <v>174.78720000000004</v>
      </c>
      <c r="E708" s="6">
        <v>98.003183040000025</v>
      </c>
      <c r="I708" s="7">
        <f t="shared" si="10"/>
        <v>0.56069999999999998</v>
      </c>
      <c r="J708" t="s">
        <v>1417</v>
      </c>
    </row>
    <row r="709" spans="1:10" x14ac:dyDescent="0.25">
      <c r="A709" s="5" t="s">
        <v>1419</v>
      </c>
      <c r="B709" s="5">
        <v>54568566508</v>
      </c>
      <c r="C709" s="5" t="s">
        <v>1420</v>
      </c>
      <c r="D709" s="6">
        <v>273.31919999999997</v>
      </c>
      <c r="E709" s="6">
        <v>153.25007543999996</v>
      </c>
      <c r="I709" s="7">
        <f t="shared" si="10"/>
        <v>0.56069999999999998</v>
      </c>
    </row>
    <row r="710" spans="1:10" x14ac:dyDescent="0.25">
      <c r="A710" s="5" t="s">
        <v>1421</v>
      </c>
      <c r="B710" s="5">
        <v>54568555274</v>
      </c>
      <c r="C710" s="5" t="s">
        <v>1422</v>
      </c>
      <c r="D710" s="6">
        <v>281.34750000000003</v>
      </c>
      <c r="E710" s="6">
        <v>157.75154325</v>
      </c>
      <c r="I710" s="7">
        <f t="shared" ref="I710:I773" si="11">E710/D710</f>
        <v>0.56069999999999998</v>
      </c>
      <c r="J710" t="s">
        <v>1421</v>
      </c>
    </row>
    <row r="711" spans="1:10" x14ac:dyDescent="0.25">
      <c r="A711" s="5" t="s">
        <v>1423</v>
      </c>
      <c r="B711" s="5">
        <v>54568555366</v>
      </c>
      <c r="C711" s="5" t="s">
        <v>1424</v>
      </c>
      <c r="D711" s="6">
        <v>472.7394000000001</v>
      </c>
      <c r="E711" s="6">
        <v>265.06498158000005</v>
      </c>
      <c r="I711" s="7">
        <f t="shared" si="11"/>
        <v>0.56069999999999998</v>
      </c>
    </row>
    <row r="712" spans="1:10" x14ac:dyDescent="0.25">
      <c r="A712" s="5" t="s">
        <v>1425</v>
      </c>
      <c r="B712" s="5">
        <v>54568559623</v>
      </c>
      <c r="C712" s="5" t="s">
        <v>1426</v>
      </c>
      <c r="D712" s="6">
        <v>1557.2339999999999</v>
      </c>
      <c r="E712" s="6">
        <v>873.14110379999988</v>
      </c>
      <c r="I712" s="7">
        <f t="shared" si="11"/>
        <v>0.56069999999999998</v>
      </c>
      <c r="J712" t="s">
        <v>1425</v>
      </c>
    </row>
    <row r="713" spans="1:10" x14ac:dyDescent="0.25">
      <c r="A713" s="5" t="s">
        <v>1427</v>
      </c>
      <c r="B713" s="5">
        <v>54568559630</v>
      </c>
      <c r="C713" s="5" t="s">
        <v>1428</v>
      </c>
      <c r="D713" s="6">
        <v>1683.6120000000003</v>
      </c>
      <c r="E713" s="6">
        <v>944.00124840000012</v>
      </c>
      <c r="I713" s="7">
        <f t="shared" si="11"/>
        <v>0.56069999999999998</v>
      </c>
      <c r="J713" t="s">
        <v>1427</v>
      </c>
    </row>
    <row r="714" spans="1:10" x14ac:dyDescent="0.25">
      <c r="A714" s="5" t="s">
        <v>1429</v>
      </c>
      <c r="B714" s="5">
        <v>54568568519</v>
      </c>
      <c r="C714" s="5" t="s">
        <v>1430</v>
      </c>
      <c r="D714" s="6">
        <v>996.0300000000002</v>
      </c>
      <c r="E714" s="6">
        <v>558.47402100000011</v>
      </c>
      <c r="I714" s="7">
        <f t="shared" si="11"/>
        <v>0.56069999999999998</v>
      </c>
      <c r="J714" t="s">
        <v>1429</v>
      </c>
    </row>
    <row r="715" spans="1:10" x14ac:dyDescent="0.25">
      <c r="A715" s="5" t="s">
        <v>1431</v>
      </c>
      <c r="B715" s="5">
        <v>54568555373</v>
      </c>
      <c r="C715" s="5" t="s">
        <v>1432</v>
      </c>
      <c r="D715" s="6">
        <v>1096.7040000000002</v>
      </c>
      <c r="E715" s="6">
        <v>614.92193280000004</v>
      </c>
      <c r="I715" s="7">
        <f t="shared" si="11"/>
        <v>0.56069999999999998</v>
      </c>
      <c r="J715" t="s">
        <v>1431</v>
      </c>
    </row>
    <row r="716" spans="1:10" x14ac:dyDescent="0.25">
      <c r="A716" s="5" t="s">
        <v>1433</v>
      </c>
      <c r="B716" s="5">
        <v>54568555403</v>
      </c>
      <c r="C716" s="5" t="s">
        <v>1434</v>
      </c>
      <c r="D716" s="6">
        <v>792.54000000000008</v>
      </c>
      <c r="E716" s="6">
        <v>444.37717800000001</v>
      </c>
      <c r="I716" s="7">
        <f t="shared" si="11"/>
        <v>0.56069999999999998</v>
      </c>
    </row>
    <row r="717" spans="1:10" x14ac:dyDescent="0.25">
      <c r="A717" s="5" t="s">
        <v>1435</v>
      </c>
      <c r="B717" s="5">
        <v>54568555410</v>
      </c>
      <c r="C717" s="5" t="s">
        <v>1436</v>
      </c>
      <c r="D717" s="6">
        <v>873.93600000000026</v>
      </c>
      <c r="E717" s="6">
        <v>490.01591520000011</v>
      </c>
      <c r="I717" s="7">
        <f t="shared" si="11"/>
        <v>0.56069999999999998</v>
      </c>
    </row>
    <row r="718" spans="1:10" x14ac:dyDescent="0.25">
      <c r="A718" s="5" t="s">
        <v>1437</v>
      </c>
      <c r="B718" s="5">
        <v>54568589200</v>
      </c>
      <c r="C718" s="5" t="s">
        <v>1438</v>
      </c>
      <c r="D718" s="6">
        <v>19.655999999999999</v>
      </c>
      <c r="E718" s="6">
        <v>11.021119199999999</v>
      </c>
      <c r="I718" s="7">
        <f t="shared" si="11"/>
        <v>0.56069999999999998</v>
      </c>
    </row>
    <row r="719" spans="1:10" x14ac:dyDescent="0.25">
      <c r="A719" s="5" t="s">
        <v>1439</v>
      </c>
      <c r="B719" s="5">
        <v>54568589217</v>
      </c>
      <c r="C719" s="5" t="s">
        <v>1440</v>
      </c>
      <c r="D719" s="6">
        <v>72.67049999999999</v>
      </c>
      <c r="E719" s="6">
        <v>40.746349349999996</v>
      </c>
      <c r="I719" s="7">
        <f t="shared" si="11"/>
        <v>0.56069999999999998</v>
      </c>
    </row>
    <row r="720" spans="1:10" x14ac:dyDescent="0.25">
      <c r="A720" s="5" t="s">
        <v>1441</v>
      </c>
      <c r="B720" s="5">
        <v>54568559913</v>
      </c>
      <c r="C720" s="5" t="s">
        <v>1442</v>
      </c>
      <c r="D720" s="6">
        <v>255.57000000000002</v>
      </c>
      <c r="E720" s="6">
        <v>143.29809900000001</v>
      </c>
      <c r="I720" s="7">
        <f t="shared" si="11"/>
        <v>0.56069999999999998</v>
      </c>
    </row>
    <row r="721" spans="1:10" x14ac:dyDescent="0.25">
      <c r="A721" s="5" t="s">
        <v>1443</v>
      </c>
      <c r="B721" s="5">
        <v>54568555519</v>
      </c>
      <c r="C721" s="5" t="s">
        <v>1444</v>
      </c>
      <c r="D721" s="6">
        <v>416.51400000000001</v>
      </c>
      <c r="E721" s="6">
        <v>233.53939979999998</v>
      </c>
      <c r="I721" s="7">
        <f t="shared" si="11"/>
        <v>0.56069999999999998</v>
      </c>
      <c r="J721" t="s">
        <v>1443</v>
      </c>
    </row>
    <row r="722" spans="1:10" x14ac:dyDescent="0.25">
      <c r="A722" s="5" t="s">
        <v>1445</v>
      </c>
      <c r="B722" s="5">
        <v>54568593658</v>
      </c>
      <c r="C722" s="5" t="s">
        <v>1446</v>
      </c>
      <c r="D722" s="6">
        <v>481.30740000000003</v>
      </c>
      <c r="E722" s="6">
        <v>269.86905918000002</v>
      </c>
      <c r="I722" s="7">
        <f t="shared" si="11"/>
        <v>0.56069999999999998</v>
      </c>
      <c r="J722" t="s">
        <v>1445</v>
      </c>
    </row>
    <row r="723" spans="1:10" x14ac:dyDescent="0.25">
      <c r="A723" s="5" t="s">
        <v>1447</v>
      </c>
      <c r="B723" s="5">
        <v>54568593726</v>
      </c>
      <c r="C723" s="5" t="s">
        <v>1448</v>
      </c>
      <c r="D723" s="6">
        <v>311.661</v>
      </c>
      <c r="E723" s="6">
        <v>174.74832269999999</v>
      </c>
      <c r="I723" s="7">
        <f t="shared" si="11"/>
        <v>0.56069999999999998</v>
      </c>
    </row>
    <row r="724" spans="1:10" x14ac:dyDescent="0.25">
      <c r="A724" s="5" t="s">
        <v>1449</v>
      </c>
      <c r="B724" s="5">
        <v>54568555540</v>
      </c>
      <c r="C724" s="5" t="s">
        <v>1450</v>
      </c>
      <c r="D724" s="6">
        <v>155.99757600000001</v>
      </c>
      <c r="E724" s="6">
        <v>87.467840863199996</v>
      </c>
      <c r="I724" s="7">
        <f t="shared" si="11"/>
        <v>0.56069999999999998</v>
      </c>
      <c r="J724" t="s">
        <v>1449</v>
      </c>
    </row>
    <row r="725" spans="1:10" x14ac:dyDescent="0.25">
      <c r="A725" s="5" t="s">
        <v>1451</v>
      </c>
      <c r="B725" s="5">
        <v>54568555588</v>
      </c>
      <c r="C725" s="5" t="s">
        <v>1452</v>
      </c>
      <c r="D725" s="6">
        <v>1591.5060000000003</v>
      </c>
      <c r="E725" s="6">
        <v>892.35741420000011</v>
      </c>
      <c r="I725" s="7">
        <f t="shared" si="11"/>
        <v>0.56069999999999998</v>
      </c>
    </row>
    <row r="726" spans="1:10" x14ac:dyDescent="0.25">
      <c r="A726" s="5" t="s">
        <v>1453</v>
      </c>
      <c r="B726" s="5">
        <v>54568564436</v>
      </c>
      <c r="C726" s="5" t="s">
        <v>1454</v>
      </c>
      <c r="D726" s="6">
        <v>912.49199999999996</v>
      </c>
      <c r="E726" s="6">
        <v>511.63426439999995</v>
      </c>
      <c r="I726" s="7">
        <f t="shared" si="11"/>
        <v>0.56069999999999998</v>
      </c>
      <c r="J726" t="s">
        <v>1453</v>
      </c>
    </row>
    <row r="727" spans="1:10" x14ac:dyDescent="0.25">
      <c r="A727" s="5" t="s">
        <v>1455</v>
      </c>
      <c r="B727" s="5">
        <v>54568555595</v>
      </c>
      <c r="C727" s="5" t="s">
        <v>1456</v>
      </c>
      <c r="D727" s="6">
        <v>1557.2339999999999</v>
      </c>
      <c r="E727" s="6">
        <v>873.14110379999988</v>
      </c>
      <c r="I727" s="7">
        <f t="shared" si="11"/>
        <v>0.56069999999999998</v>
      </c>
    </row>
    <row r="728" spans="1:10" x14ac:dyDescent="0.25">
      <c r="A728" s="5" t="s">
        <v>1457</v>
      </c>
      <c r="B728" s="5">
        <v>54568555618</v>
      </c>
      <c r="C728" s="5" t="s">
        <v>1458</v>
      </c>
      <c r="D728" s="6">
        <v>823.55616000000009</v>
      </c>
      <c r="E728" s="6">
        <v>461.76793891200003</v>
      </c>
      <c r="I728" s="7">
        <f t="shared" si="11"/>
        <v>0.56069999999999998</v>
      </c>
      <c r="J728" t="s">
        <v>1457</v>
      </c>
    </row>
    <row r="729" spans="1:10" x14ac:dyDescent="0.25">
      <c r="A729" s="5" t="s">
        <v>1459</v>
      </c>
      <c r="B729" s="5">
        <v>54568555625</v>
      </c>
      <c r="C729" s="5" t="s">
        <v>1460</v>
      </c>
      <c r="D729" s="6">
        <v>130.87191600000003</v>
      </c>
      <c r="E729" s="6">
        <v>73.37988330120001</v>
      </c>
      <c r="I729" s="7">
        <f t="shared" si="11"/>
        <v>0.56069999999999998</v>
      </c>
      <c r="J729" t="s">
        <v>1459</v>
      </c>
    </row>
    <row r="730" spans="1:10" x14ac:dyDescent="0.25">
      <c r="A730" s="5" t="s">
        <v>1461</v>
      </c>
      <c r="B730" s="5">
        <v>54568595645</v>
      </c>
      <c r="C730" s="5" t="s">
        <v>1462</v>
      </c>
      <c r="D730" s="6">
        <v>531.80400000000009</v>
      </c>
      <c r="E730" s="6">
        <v>298.18250280000001</v>
      </c>
      <c r="I730" s="7">
        <f t="shared" si="11"/>
        <v>0.56069999999999998</v>
      </c>
    </row>
    <row r="731" spans="1:10" x14ac:dyDescent="0.25">
      <c r="A731" s="5" t="s">
        <v>1463</v>
      </c>
      <c r="B731" s="5">
        <v>54568555724</v>
      </c>
      <c r="C731" s="5" t="s">
        <v>1464</v>
      </c>
      <c r="D731" s="6">
        <v>1330.182</v>
      </c>
      <c r="E731" s="6">
        <v>745.83304739999994</v>
      </c>
      <c r="I731" s="7">
        <f t="shared" si="11"/>
        <v>0.56069999999999998</v>
      </c>
    </row>
    <row r="732" spans="1:10" x14ac:dyDescent="0.25">
      <c r="A732" s="5" t="s">
        <v>1465</v>
      </c>
      <c r="B732" s="5">
        <v>54568565785</v>
      </c>
      <c r="C732" s="5" t="s">
        <v>1466</v>
      </c>
      <c r="D732" s="6">
        <v>3261.7200000000003</v>
      </c>
      <c r="E732" s="6">
        <v>1828.8464040000001</v>
      </c>
      <c r="I732" s="7">
        <f t="shared" si="11"/>
        <v>0.56069999999999998</v>
      </c>
    </row>
    <row r="733" spans="1:10" x14ac:dyDescent="0.25">
      <c r="A733" s="5" t="s">
        <v>1467</v>
      </c>
      <c r="B733" s="5">
        <v>54568565792</v>
      </c>
      <c r="C733" s="5" t="s">
        <v>1468</v>
      </c>
      <c r="D733" s="6">
        <v>3372.6000000000008</v>
      </c>
      <c r="E733" s="6">
        <v>1891.0168200000003</v>
      </c>
      <c r="I733" s="7">
        <f t="shared" si="11"/>
        <v>0.56069999999999998</v>
      </c>
    </row>
    <row r="734" spans="1:10" x14ac:dyDescent="0.25">
      <c r="A734" s="5" t="s">
        <v>1469</v>
      </c>
      <c r="B734" s="5">
        <v>54568597410</v>
      </c>
      <c r="C734" s="5" t="s">
        <v>1470</v>
      </c>
      <c r="D734" s="6">
        <v>3788.4000000000005</v>
      </c>
      <c r="E734" s="6">
        <v>2124.1558800000003</v>
      </c>
      <c r="I734" s="7">
        <f t="shared" si="11"/>
        <v>0.56069999999999998</v>
      </c>
    </row>
    <row r="735" spans="1:10" x14ac:dyDescent="0.25">
      <c r="A735" s="5" t="s">
        <v>1471</v>
      </c>
      <c r="B735" s="5">
        <v>54568597526</v>
      </c>
      <c r="C735" s="5" t="s">
        <v>1472</v>
      </c>
      <c r="D735" s="6">
        <v>3769.9200000000014</v>
      </c>
      <c r="E735" s="6">
        <v>2113.7941440000009</v>
      </c>
      <c r="I735" s="7">
        <f t="shared" si="11"/>
        <v>0.56069999999999998</v>
      </c>
    </row>
    <row r="736" spans="1:10" x14ac:dyDescent="0.25">
      <c r="A736" s="5" t="s">
        <v>1473</v>
      </c>
      <c r="B736" s="5">
        <v>54568566720</v>
      </c>
      <c r="C736" s="5" t="s">
        <v>1474</v>
      </c>
      <c r="D736" s="6">
        <v>4164.93</v>
      </c>
      <c r="E736" s="6">
        <v>2335.2762510000002</v>
      </c>
      <c r="I736" s="7">
        <f t="shared" si="11"/>
        <v>0.56069999999999998</v>
      </c>
    </row>
    <row r="737" spans="1:10" x14ac:dyDescent="0.25">
      <c r="A737" s="5" t="s">
        <v>1475</v>
      </c>
      <c r="B737" s="5">
        <v>54568568601</v>
      </c>
      <c r="C737" s="5" t="s">
        <v>1476</v>
      </c>
      <c r="D737" s="6">
        <v>7541.1</v>
      </c>
      <c r="E737" s="6">
        <v>4228.2947700000004</v>
      </c>
      <c r="I737" s="7">
        <f t="shared" si="11"/>
        <v>0.56069999999999998</v>
      </c>
      <c r="J737" t="s">
        <v>1475</v>
      </c>
    </row>
    <row r="738" spans="1:10" x14ac:dyDescent="0.25">
      <c r="A738" s="5" t="s">
        <v>1477</v>
      </c>
      <c r="B738" s="5">
        <v>54568555786</v>
      </c>
      <c r="C738" s="5" t="s">
        <v>1478</v>
      </c>
      <c r="D738" s="6">
        <v>664.38414</v>
      </c>
      <c r="E738" s="6">
        <v>372.520187298</v>
      </c>
      <c r="I738" s="7">
        <f t="shared" si="11"/>
        <v>0.56069999999999998</v>
      </c>
    </row>
    <row r="739" spans="1:10" x14ac:dyDescent="0.25">
      <c r="A739" s="5" t="s">
        <v>1479</v>
      </c>
      <c r="B739" s="5">
        <v>54568561411</v>
      </c>
      <c r="C739" s="5" t="s">
        <v>1480</v>
      </c>
      <c r="D739" s="6">
        <v>641.78604000000018</v>
      </c>
      <c r="E739" s="6">
        <v>359.8494326280001</v>
      </c>
      <c r="I739" s="7">
        <f t="shared" si="11"/>
        <v>0.56069999999999998</v>
      </c>
      <c r="J739" t="s">
        <v>1479</v>
      </c>
    </row>
    <row r="740" spans="1:10" x14ac:dyDescent="0.25">
      <c r="A740" s="5" t="s">
        <v>1481</v>
      </c>
      <c r="B740" s="5">
        <v>54568589811</v>
      </c>
      <c r="C740" s="5" t="s">
        <v>1482</v>
      </c>
      <c r="D740" s="6">
        <v>8204.8050000000003</v>
      </c>
      <c r="E740" s="6">
        <v>4600.4341635000001</v>
      </c>
      <c r="I740" s="7">
        <f t="shared" si="11"/>
        <v>0.56069999999999998</v>
      </c>
      <c r="J740" t="s">
        <v>1481</v>
      </c>
    </row>
    <row r="741" spans="1:10" x14ac:dyDescent="0.25">
      <c r="A741" s="5" t="s">
        <v>1483</v>
      </c>
      <c r="B741" s="5">
        <v>54568590442</v>
      </c>
      <c r="C741" s="5" t="s">
        <v>1484</v>
      </c>
      <c r="D741" s="6">
        <v>291.21750000000003</v>
      </c>
      <c r="E741" s="6">
        <v>163.28565225</v>
      </c>
      <c r="I741" s="7">
        <f t="shared" si="11"/>
        <v>0.56069999999999998</v>
      </c>
    </row>
    <row r="742" spans="1:10" x14ac:dyDescent="0.25">
      <c r="A742" s="5" t="s">
        <v>1485</v>
      </c>
      <c r="B742" s="5">
        <v>54568597151</v>
      </c>
      <c r="C742" s="5" t="s">
        <v>1486</v>
      </c>
      <c r="D742" s="6">
        <v>3635.9400000000005</v>
      </c>
      <c r="E742" s="6">
        <v>2038.6715580000002</v>
      </c>
      <c r="I742" s="7">
        <f t="shared" si="11"/>
        <v>0.56069999999999998</v>
      </c>
    </row>
    <row r="743" spans="1:10" x14ac:dyDescent="0.25">
      <c r="A743" s="5" t="s">
        <v>1487</v>
      </c>
      <c r="B743" s="5">
        <v>54568597519</v>
      </c>
      <c r="C743" s="5" t="s">
        <v>1488</v>
      </c>
      <c r="D743" s="6">
        <v>3746.8200000000011</v>
      </c>
      <c r="E743" s="6">
        <v>2100.8419740000004</v>
      </c>
      <c r="I743" s="7">
        <f t="shared" si="11"/>
        <v>0.56069999999999998</v>
      </c>
    </row>
    <row r="744" spans="1:10" x14ac:dyDescent="0.25">
      <c r="A744" s="5" t="s">
        <v>1489</v>
      </c>
      <c r="B744" s="5">
        <v>54568597823</v>
      </c>
      <c r="C744" s="5" t="s">
        <v>1490</v>
      </c>
      <c r="D744" s="6">
        <v>4162.3365000000003</v>
      </c>
      <c r="E744" s="6">
        <v>2333.8220755500001</v>
      </c>
      <c r="I744" s="7">
        <f t="shared" si="11"/>
        <v>0.56069999999999998</v>
      </c>
    </row>
    <row r="745" spans="1:10" x14ac:dyDescent="0.25">
      <c r="A745" s="5" t="s">
        <v>1491</v>
      </c>
      <c r="B745" s="5">
        <v>54568597595</v>
      </c>
      <c r="C745" s="5" t="s">
        <v>1492</v>
      </c>
      <c r="D745" s="6">
        <v>3702.9300000000007</v>
      </c>
      <c r="E745" s="6">
        <v>2076.2328510000002</v>
      </c>
      <c r="I745" s="7">
        <f t="shared" si="11"/>
        <v>0.56069999999999998</v>
      </c>
    </row>
    <row r="746" spans="1:10" x14ac:dyDescent="0.25">
      <c r="A746" s="5" t="s">
        <v>1493</v>
      </c>
      <c r="B746" s="5">
        <v>54568597601</v>
      </c>
      <c r="C746" s="5" t="s">
        <v>1494</v>
      </c>
      <c r="D746" s="6">
        <v>5250.630000000001</v>
      </c>
      <c r="E746" s="6">
        <v>2944.0282410000004</v>
      </c>
      <c r="I746" s="7">
        <f t="shared" si="11"/>
        <v>0.56069999999999998</v>
      </c>
    </row>
    <row r="747" spans="1:10" x14ac:dyDescent="0.25">
      <c r="A747" s="5" t="s">
        <v>1495</v>
      </c>
      <c r="B747" s="5">
        <v>54568594501</v>
      </c>
      <c r="C747" s="5" t="s">
        <v>1496</v>
      </c>
      <c r="D747" s="6">
        <v>1376.55</v>
      </c>
      <c r="E747" s="6">
        <v>771.8315849999999</v>
      </c>
      <c r="I747" s="7">
        <f t="shared" si="11"/>
        <v>0.56069999999999998</v>
      </c>
    </row>
    <row r="748" spans="1:10" x14ac:dyDescent="0.25">
      <c r="A748" s="5" t="s">
        <v>1497</v>
      </c>
      <c r="B748" s="5">
        <v>54568594754</v>
      </c>
      <c r="C748" s="5" t="s">
        <v>1498</v>
      </c>
      <c r="D748" s="6">
        <v>1372.14</v>
      </c>
      <c r="E748" s="6">
        <v>769.35889800000007</v>
      </c>
      <c r="I748" s="7">
        <f t="shared" si="11"/>
        <v>0.56069999999999998</v>
      </c>
    </row>
    <row r="749" spans="1:10" x14ac:dyDescent="0.25">
      <c r="A749" s="5" t="s">
        <v>1499</v>
      </c>
      <c r="B749" s="5">
        <v>54568597397</v>
      </c>
      <c r="C749" s="5" t="s">
        <v>1500</v>
      </c>
      <c r="D749" s="6">
        <v>2538.375</v>
      </c>
      <c r="E749" s="6">
        <v>1423.2668624999999</v>
      </c>
      <c r="I749" s="7">
        <f t="shared" si="11"/>
        <v>0.56069999999999998</v>
      </c>
    </row>
    <row r="750" spans="1:10" x14ac:dyDescent="0.25">
      <c r="A750" s="5" t="s">
        <v>1501</v>
      </c>
      <c r="B750" s="5">
        <v>54568597038</v>
      </c>
      <c r="C750" s="5" t="s">
        <v>1502</v>
      </c>
      <c r="D750" s="6">
        <v>3270.7500000000005</v>
      </c>
      <c r="E750" s="6">
        <v>1833.9095250000003</v>
      </c>
      <c r="I750" s="7">
        <f t="shared" si="11"/>
        <v>0.56069999999999998</v>
      </c>
    </row>
    <row r="751" spans="1:10" x14ac:dyDescent="0.25">
      <c r="A751" s="5" t="s">
        <v>1503</v>
      </c>
      <c r="B751" s="5">
        <v>54568596970</v>
      </c>
      <c r="C751" s="5" t="s">
        <v>1504</v>
      </c>
      <c r="D751" s="6">
        <v>611.75520000000006</v>
      </c>
      <c r="E751" s="6">
        <v>343.01114064000001</v>
      </c>
      <c r="I751" s="7">
        <f t="shared" si="11"/>
        <v>0.56069999999999998</v>
      </c>
    </row>
    <row r="752" spans="1:10" x14ac:dyDescent="0.25">
      <c r="A752" s="5" t="s">
        <v>1505</v>
      </c>
      <c r="B752" s="5">
        <v>54568597014</v>
      </c>
      <c r="C752" s="5" t="s">
        <v>1506</v>
      </c>
      <c r="D752" s="6">
        <v>3633</v>
      </c>
      <c r="E752" s="6">
        <v>2037.0230999999999</v>
      </c>
      <c r="I752" s="7">
        <f t="shared" si="11"/>
        <v>0.56069999999999998</v>
      </c>
    </row>
    <row r="753" spans="1:10" x14ac:dyDescent="0.25">
      <c r="A753" s="5" t="s">
        <v>1507</v>
      </c>
      <c r="B753" s="5">
        <v>54568596987</v>
      </c>
      <c r="C753" s="5" t="s">
        <v>1508</v>
      </c>
      <c r="D753" s="6">
        <v>758.13948000000016</v>
      </c>
      <c r="E753" s="6">
        <v>425.08880643600008</v>
      </c>
      <c r="I753" s="7">
        <f t="shared" si="11"/>
        <v>0.56069999999999998</v>
      </c>
    </row>
    <row r="754" spans="1:10" x14ac:dyDescent="0.25">
      <c r="A754" s="5" t="s">
        <v>1509</v>
      </c>
      <c r="B754" s="5">
        <v>54568566249</v>
      </c>
      <c r="C754" s="5" t="s">
        <v>1510</v>
      </c>
      <c r="D754" s="6">
        <v>2891.616</v>
      </c>
      <c r="E754" s="6">
        <v>1621.3290912</v>
      </c>
      <c r="I754" s="7">
        <f t="shared" si="11"/>
        <v>0.56069999999999998</v>
      </c>
    </row>
    <row r="755" spans="1:10" x14ac:dyDescent="0.25">
      <c r="A755" s="5" t="s">
        <v>1511</v>
      </c>
      <c r="B755" s="5">
        <v>54568568502</v>
      </c>
      <c r="C755" s="5" t="s">
        <v>1512</v>
      </c>
      <c r="D755" s="6">
        <v>25633.608</v>
      </c>
      <c r="E755" s="6">
        <v>14372.7640056</v>
      </c>
      <c r="I755" s="7">
        <f t="shared" si="11"/>
        <v>0.56069999999999998</v>
      </c>
      <c r="J755" t="s">
        <v>1511</v>
      </c>
    </row>
    <row r="756" spans="1:10" x14ac:dyDescent="0.25">
      <c r="A756" s="5" t="s">
        <v>1513</v>
      </c>
      <c r="B756" s="5">
        <v>54568568564</v>
      </c>
      <c r="C756" s="5" t="s">
        <v>1514</v>
      </c>
      <c r="D756" s="6">
        <v>30300.815999999999</v>
      </c>
      <c r="E756" s="6">
        <v>16989.667531199997</v>
      </c>
      <c r="I756" s="7">
        <f t="shared" si="11"/>
        <v>0.56069999999999998</v>
      </c>
      <c r="J756" t="s">
        <v>1513</v>
      </c>
    </row>
    <row r="757" spans="1:10" x14ac:dyDescent="0.25">
      <c r="A757" s="5" t="s">
        <v>1515</v>
      </c>
      <c r="B757" s="5">
        <v>54568593467</v>
      </c>
      <c r="C757" s="5" t="s">
        <v>1516</v>
      </c>
      <c r="D757" s="6">
        <v>3616.376400000001</v>
      </c>
      <c r="E757" s="6">
        <v>2169.8258400000004</v>
      </c>
      <c r="I757" s="7">
        <f t="shared" si="11"/>
        <v>0.6</v>
      </c>
      <c r="J757" t="s">
        <v>1515</v>
      </c>
    </row>
    <row r="758" spans="1:10" x14ac:dyDescent="0.25">
      <c r="A758" s="5" t="s">
        <v>1517</v>
      </c>
      <c r="B758" s="5">
        <v>54568593559</v>
      </c>
      <c r="C758" s="5" t="s">
        <v>1518</v>
      </c>
      <c r="D758" s="6">
        <v>3616.3785000000003</v>
      </c>
      <c r="E758" s="6">
        <v>2169.8271</v>
      </c>
      <c r="I758" s="7">
        <f t="shared" si="11"/>
        <v>0.6</v>
      </c>
    </row>
    <row r="759" spans="1:10" x14ac:dyDescent="0.25">
      <c r="A759" s="5" t="s">
        <v>1519</v>
      </c>
      <c r="B759" s="5">
        <v>54568597670</v>
      </c>
      <c r="C759" s="5" t="s">
        <v>1520</v>
      </c>
      <c r="D759" s="6">
        <v>5473.1775000000007</v>
      </c>
      <c r="E759" s="6">
        <v>3283.9065000000005</v>
      </c>
      <c r="I759" s="7">
        <f t="shared" si="11"/>
        <v>0.6</v>
      </c>
    </row>
    <row r="760" spans="1:10" x14ac:dyDescent="0.25">
      <c r="A760" s="5" t="s">
        <v>1521</v>
      </c>
      <c r="B760" s="5">
        <v>54568596796</v>
      </c>
      <c r="C760" s="5" t="s">
        <v>1522</v>
      </c>
      <c r="D760" s="6">
        <v>6344.3625000000002</v>
      </c>
      <c r="E760" s="6">
        <v>3806.6174999999998</v>
      </c>
      <c r="I760" s="7">
        <f t="shared" si="11"/>
        <v>0.6</v>
      </c>
    </row>
    <row r="761" spans="1:10" x14ac:dyDescent="0.25">
      <c r="A761" s="5" t="s">
        <v>1523</v>
      </c>
      <c r="B761" s="5">
        <v>54568565174</v>
      </c>
      <c r="C761" s="5" t="s">
        <v>1524</v>
      </c>
      <c r="D761" s="6">
        <v>7047.768</v>
      </c>
      <c r="E761" s="6">
        <v>3951.6835176</v>
      </c>
      <c r="I761" s="7">
        <f t="shared" si="11"/>
        <v>0.56069999999999998</v>
      </c>
      <c r="J761" t="s">
        <v>1523</v>
      </c>
    </row>
    <row r="762" spans="1:10" x14ac:dyDescent="0.25">
      <c r="A762" s="5" t="s">
        <v>1525</v>
      </c>
      <c r="B762" s="5">
        <v>54568565181</v>
      </c>
      <c r="C762" s="5" t="s">
        <v>1526</v>
      </c>
      <c r="D762" s="6">
        <v>8536.1640000000007</v>
      </c>
      <c r="E762" s="6">
        <v>4786.2271547999999</v>
      </c>
      <c r="I762" s="7">
        <f t="shared" si="11"/>
        <v>0.56069999999999998</v>
      </c>
      <c r="J762" t="s">
        <v>1525</v>
      </c>
    </row>
    <row r="763" spans="1:10" x14ac:dyDescent="0.25">
      <c r="A763" s="5" t="s">
        <v>1527</v>
      </c>
      <c r="B763" s="5">
        <v>54568565204</v>
      </c>
      <c r="C763" s="5" t="s">
        <v>1528</v>
      </c>
      <c r="D763" s="6">
        <v>11859.12</v>
      </c>
      <c r="E763" s="6">
        <v>6649.4085839999998</v>
      </c>
      <c r="I763" s="7">
        <f t="shared" si="11"/>
        <v>0.56069999999999998</v>
      </c>
      <c r="J763" t="s">
        <v>1527</v>
      </c>
    </row>
    <row r="764" spans="1:10" x14ac:dyDescent="0.25">
      <c r="A764" s="5" t="s">
        <v>1529</v>
      </c>
      <c r="B764" s="5">
        <v>54568565280</v>
      </c>
      <c r="C764" s="5" t="s">
        <v>1530</v>
      </c>
      <c r="D764" s="6">
        <v>15804.516000000001</v>
      </c>
      <c r="E764" s="6">
        <v>8861.5921212000012</v>
      </c>
      <c r="I764" s="7">
        <f t="shared" si="11"/>
        <v>0.56069999999999998</v>
      </c>
      <c r="J764" t="s">
        <v>1529</v>
      </c>
    </row>
    <row r="765" spans="1:10" x14ac:dyDescent="0.25">
      <c r="A765" s="5" t="s">
        <v>1531</v>
      </c>
      <c r="B765" s="5">
        <v>54568565297</v>
      </c>
      <c r="C765" s="5" t="s">
        <v>1532</v>
      </c>
      <c r="D765" s="6">
        <v>18022.368000000002</v>
      </c>
      <c r="E765" s="6">
        <v>10105.141737600001</v>
      </c>
      <c r="I765" s="7">
        <f t="shared" si="11"/>
        <v>0.56069999999999998</v>
      </c>
      <c r="J765" t="s">
        <v>1531</v>
      </c>
    </row>
    <row r="766" spans="1:10" x14ac:dyDescent="0.25">
      <c r="A766" s="5" t="s">
        <v>1533</v>
      </c>
      <c r="B766" s="5">
        <v>54568565365</v>
      </c>
      <c r="C766" s="5" t="s">
        <v>1534</v>
      </c>
      <c r="D766" s="6">
        <v>9299.3040000000001</v>
      </c>
      <c r="E766" s="6">
        <v>5579.5824000000002</v>
      </c>
      <c r="I766" s="7">
        <f t="shared" si="11"/>
        <v>0.6</v>
      </c>
    </row>
    <row r="767" spans="1:10" x14ac:dyDescent="0.25">
      <c r="A767" s="5" t="s">
        <v>1535</v>
      </c>
      <c r="B767" s="5">
        <v>54568565372</v>
      </c>
      <c r="C767" s="5" t="s">
        <v>1536</v>
      </c>
      <c r="D767" s="6">
        <v>10598.3325</v>
      </c>
      <c r="E767" s="6">
        <v>6358.9994999999999</v>
      </c>
      <c r="I767" s="7">
        <f t="shared" si="11"/>
        <v>0.6</v>
      </c>
    </row>
    <row r="768" spans="1:10" x14ac:dyDescent="0.25">
      <c r="A768" s="5" t="s">
        <v>1537</v>
      </c>
      <c r="B768" s="5">
        <v>54568565389</v>
      </c>
      <c r="C768" s="5" t="s">
        <v>1538</v>
      </c>
      <c r="D768" s="6">
        <v>11380.844999999999</v>
      </c>
      <c r="E768" s="6">
        <v>6828.5069999999996</v>
      </c>
      <c r="I768" s="7">
        <f t="shared" si="11"/>
        <v>0.6</v>
      </c>
    </row>
    <row r="769" spans="1:10" x14ac:dyDescent="0.25">
      <c r="A769" s="5" t="s">
        <v>1539</v>
      </c>
      <c r="B769" s="5">
        <v>54568565396</v>
      </c>
      <c r="C769" s="5" t="s">
        <v>1540</v>
      </c>
      <c r="D769" s="6">
        <v>15346.632000000001</v>
      </c>
      <c r="E769" s="6">
        <v>9207.9791999999998</v>
      </c>
      <c r="I769" s="7">
        <f t="shared" si="11"/>
        <v>0.6</v>
      </c>
    </row>
    <row r="770" spans="1:10" x14ac:dyDescent="0.25">
      <c r="A770" s="5" t="s">
        <v>1541</v>
      </c>
      <c r="B770" s="5">
        <v>54568595706</v>
      </c>
      <c r="C770" s="5" t="s">
        <v>1542</v>
      </c>
      <c r="D770" s="6">
        <v>869.12700000000007</v>
      </c>
      <c r="E770" s="6">
        <v>487.31950890000002</v>
      </c>
      <c r="I770" s="7">
        <f t="shared" si="11"/>
        <v>0.56069999999999998</v>
      </c>
      <c r="J770" t="s">
        <v>1541</v>
      </c>
    </row>
    <row r="771" spans="1:10" x14ac:dyDescent="0.25">
      <c r="A771" s="5" t="s">
        <v>1543</v>
      </c>
      <c r="B771" s="5">
        <v>54568574510</v>
      </c>
      <c r="C771" s="5" t="s">
        <v>1544</v>
      </c>
      <c r="D771" s="6">
        <v>69.877499999999998</v>
      </c>
      <c r="E771" s="6">
        <v>39.180314249999995</v>
      </c>
      <c r="I771" s="7">
        <f t="shared" si="11"/>
        <v>0.56069999999999998</v>
      </c>
    </row>
    <row r="772" spans="1:10" x14ac:dyDescent="0.25">
      <c r="A772" s="5" t="s">
        <v>1545</v>
      </c>
      <c r="B772" s="5">
        <v>54568524492</v>
      </c>
      <c r="C772" s="5" t="s">
        <v>1546</v>
      </c>
      <c r="D772" s="6">
        <v>18.217500000000001</v>
      </c>
      <c r="E772" s="6">
        <v>10.214552250000001</v>
      </c>
      <c r="I772" s="7">
        <f t="shared" si="11"/>
        <v>0.56069999999999998</v>
      </c>
    </row>
    <row r="773" spans="1:10" x14ac:dyDescent="0.25">
      <c r="A773" s="5" t="s">
        <v>1547</v>
      </c>
      <c r="B773" s="5">
        <v>54568580818</v>
      </c>
      <c r="C773" s="5" t="s">
        <v>1548</v>
      </c>
      <c r="D773" s="6">
        <v>463.92149999999998</v>
      </c>
      <c r="E773" s="6">
        <v>260.12078504999999</v>
      </c>
      <c r="I773" s="7">
        <f t="shared" si="11"/>
        <v>0.56069999999999998</v>
      </c>
    </row>
    <row r="774" spans="1:10" x14ac:dyDescent="0.25">
      <c r="A774" s="5" t="s">
        <v>1549</v>
      </c>
      <c r="B774" s="5">
        <v>0</v>
      </c>
      <c r="C774" s="5" t="s">
        <v>1550</v>
      </c>
      <c r="D774" s="6">
        <v>158.10900000000001</v>
      </c>
      <c r="E774" s="6">
        <v>88.651716300000004</v>
      </c>
      <c r="I774" s="7">
        <f t="shared" ref="I774:I837" si="12">E774/D774</f>
        <v>0.56069999999999998</v>
      </c>
    </row>
    <row r="775" spans="1:10" x14ac:dyDescent="0.25">
      <c r="A775" s="5" t="s">
        <v>1551</v>
      </c>
      <c r="B775" s="5">
        <v>54568569486</v>
      </c>
      <c r="C775" s="5" t="s">
        <v>1552</v>
      </c>
      <c r="D775" s="6">
        <v>1545.1275000000001</v>
      </c>
      <c r="E775" s="6">
        <v>866.35298924999995</v>
      </c>
      <c r="I775" s="7">
        <f t="shared" si="12"/>
        <v>0.56069999999999998</v>
      </c>
      <c r="J775" t="s">
        <v>1551</v>
      </c>
    </row>
    <row r="776" spans="1:10" x14ac:dyDescent="0.25">
      <c r="A776" s="5" t="s">
        <v>1553</v>
      </c>
      <c r="B776" s="5">
        <v>54568592682</v>
      </c>
      <c r="C776" s="5" t="s">
        <v>1554</v>
      </c>
      <c r="D776" s="6">
        <v>1613.2935</v>
      </c>
      <c r="E776" s="6">
        <v>904.57366544999991</v>
      </c>
      <c r="I776" s="7">
        <f t="shared" si="12"/>
        <v>0.56069999999999998</v>
      </c>
    </row>
    <row r="777" spans="1:10" x14ac:dyDescent="0.25">
      <c r="A777" s="5" t="s">
        <v>1555</v>
      </c>
      <c r="B777" s="5"/>
      <c r="C777" s="5" t="s">
        <v>1556</v>
      </c>
      <c r="D777" s="6">
        <v>313.22025000000008</v>
      </c>
      <c r="E777" s="6">
        <v>175.62259417500005</v>
      </c>
      <c r="I777" s="7">
        <f t="shared" si="12"/>
        <v>0.56069999999999998</v>
      </c>
    </row>
    <row r="778" spans="1:10" x14ac:dyDescent="0.25">
      <c r="A778" s="5" t="s">
        <v>1557</v>
      </c>
      <c r="B778" s="5"/>
      <c r="C778" s="5" t="s">
        <v>1558</v>
      </c>
      <c r="D778" s="6">
        <v>385.76474999999999</v>
      </c>
      <c r="E778" s="6">
        <v>216.298295325</v>
      </c>
      <c r="I778" s="7">
        <f t="shared" si="12"/>
        <v>0.56069999999999998</v>
      </c>
    </row>
    <row r="779" spans="1:10" x14ac:dyDescent="0.25">
      <c r="A779" s="5" t="s">
        <v>1559</v>
      </c>
      <c r="B779" s="5"/>
      <c r="C779" s="5" t="s">
        <v>1560</v>
      </c>
      <c r="D779" s="6">
        <v>648.27</v>
      </c>
      <c r="E779" s="6">
        <v>363.48498899999998</v>
      </c>
      <c r="I779" s="7">
        <f t="shared" si="12"/>
        <v>0.56069999999999998</v>
      </c>
    </row>
    <row r="780" spans="1:10" x14ac:dyDescent="0.25">
      <c r="A780" s="5" t="s">
        <v>1561</v>
      </c>
      <c r="B780" s="5"/>
      <c r="C780" s="5" t="s">
        <v>1562</v>
      </c>
      <c r="D780" s="6">
        <v>648.27</v>
      </c>
      <c r="E780" s="6">
        <v>363.48498899999998</v>
      </c>
      <c r="I780" s="7">
        <f t="shared" si="12"/>
        <v>0.56069999999999998</v>
      </c>
    </row>
    <row r="781" spans="1:10" x14ac:dyDescent="0.25">
      <c r="A781" s="5" t="s">
        <v>1563</v>
      </c>
      <c r="B781" s="5"/>
      <c r="C781" s="5" t="s">
        <v>1564</v>
      </c>
      <c r="D781" s="6">
        <v>703.39499999999998</v>
      </c>
      <c r="E781" s="6">
        <v>394.39357649999999</v>
      </c>
      <c r="I781" s="7">
        <f t="shared" si="12"/>
        <v>0.56069999999999998</v>
      </c>
    </row>
    <row r="782" spans="1:10" x14ac:dyDescent="0.25">
      <c r="A782" s="5" t="s">
        <v>1565</v>
      </c>
      <c r="B782" s="5"/>
      <c r="C782" s="5" t="s">
        <v>1566</v>
      </c>
      <c r="D782" s="6">
        <v>961.38000000000011</v>
      </c>
      <c r="E782" s="6">
        <v>539.04576600000007</v>
      </c>
      <c r="I782" s="7">
        <f t="shared" si="12"/>
        <v>0.56069999999999998</v>
      </c>
    </row>
    <row r="783" spans="1:10" x14ac:dyDescent="0.25">
      <c r="A783" s="5" t="s">
        <v>1567</v>
      </c>
      <c r="B783" s="5"/>
      <c r="C783" s="5" t="s">
        <v>1568</v>
      </c>
      <c r="D783" s="6">
        <v>1346.1524999999999</v>
      </c>
      <c r="E783" s="6">
        <v>754.78770674999987</v>
      </c>
      <c r="I783" s="7">
        <f t="shared" si="12"/>
        <v>0.56069999999999998</v>
      </c>
    </row>
    <row r="784" spans="1:10" x14ac:dyDescent="0.25">
      <c r="A784" s="5" t="s">
        <v>1569</v>
      </c>
      <c r="B784" s="5"/>
      <c r="C784" s="5" t="s">
        <v>1570</v>
      </c>
      <c r="D784" s="6">
        <v>319.72500000000002</v>
      </c>
      <c r="E784" s="6">
        <v>179.26980750000001</v>
      </c>
      <c r="I784" s="7">
        <f t="shared" si="12"/>
        <v>0.56069999999999998</v>
      </c>
      <c r="J784" t="s">
        <v>1569</v>
      </c>
    </row>
    <row r="785" spans="1:9" x14ac:dyDescent="0.25">
      <c r="A785" s="5" t="s">
        <v>1571</v>
      </c>
      <c r="B785" s="5"/>
      <c r="C785" s="5" t="s">
        <v>1572</v>
      </c>
      <c r="D785" s="6">
        <v>418.17825000000005</v>
      </c>
      <c r="E785" s="6">
        <v>234.47254477500002</v>
      </c>
      <c r="I785" s="7">
        <f t="shared" si="12"/>
        <v>0.56069999999999998</v>
      </c>
    </row>
    <row r="786" spans="1:9" x14ac:dyDescent="0.25">
      <c r="A786" s="5" t="s">
        <v>1573</v>
      </c>
      <c r="B786" s="5"/>
      <c r="C786" s="5" t="s">
        <v>1574</v>
      </c>
      <c r="D786" s="6">
        <v>696.78000000000009</v>
      </c>
      <c r="E786" s="6">
        <v>390.68454600000001</v>
      </c>
      <c r="I786" s="7">
        <f t="shared" si="12"/>
        <v>0.56069999999999998</v>
      </c>
    </row>
    <row r="787" spans="1:9" x14ac:dyDescent="0.25">
      <c r="A787" s="5" t="s">
        <v>1575</v>
      </c>
      <c r="B787" s="5"/>
      <c r="C787" s="5" t="s">
        <v>1576</v>
      </c>
      <c r="D787" s="6">
        <v>996.66000000000008</v>
      </c>
      <c r="E787" s="6">
        <v>558.82726200000002</v>
      </c>
      <c r="I787" s="7">
        <f t="shared" si="12"/>
        <v>0.56069999999999998</v>
      </c>
    </row>
    <row r="788" spans="1:9" x14ac:dyDescent="0.25">
      <c r="A788" s="5" t="s">
        <v>1577</v>
      </c>
      <c r="B788" s="5"/>
      <c r="C788" s="5" t="s">
        <v>1578</v>
      </c>
      <c r="D788" s="6">
        <v>1369.3050000000003</v>
      </c>
      <c r="E788" s="6">
        <v>767.76931350000018</v>
      </c>
      <c r="I788" s="7">
        <f t="shared" si="12"/>
        <v>0.56069999999999998</v>
      </c>
    </row>
    <row r="789" spans="1:9" x14ac:dyDescent="0.25">
      <c r="A789" s="5" t="s">
        <v>1579</v>
      </c>
      <c r="B789" s="5"/>
      <c r="C789" s="5" t="s">
        <v>1580</v>
      </c>
      <c r="D789" s="6">
        <v>706.86000000000013</v>
      </c>
      <c r="E789" s="6">
        <v>396.33640200000008</v>
      </c>
      <c r="I789" s="7">
        <f t="shared" si="12"/>
        <v>0.56069999999999998</v>
      </c>
    </row>
    <row r="790" spans="1:9" x14ac:dyDescent="0.25">
      <c r="A790" s="5" t="s">
        <v>1581</v>
      </c>
      <c r="B790" s="5"/>
      <c r="C790" s="5" t="s">
        <v>1582</v>
      </c>
      <c r="D790" s="6">
        <v>736.84800000000007</v>
      </c>
      <c r="E790" s="6">
        <v>413.1506736</v>
      </c>
      <c r="I790" s="7">
        <f t="shared" si="12"/>
        <v>0.56069999999999998</v>
      </c>
    </row>
    <row r="791" spans="1:9" x14ac:dyDescent="0.25">
      <c r="A791" s="5" t="s">
        <v>1583</v>
      </c>
      <c r="B791" s="5"/>
      <c r="C791" s="5" t="s">
        <v>1584</v>
      </c>
      <c r="D791" s="6">
        <v>637.245</v>
      </c>
      <c r="E791" s="6">
        <v>357.30327149999999</v>
      </c>
      <c r="I791" s="7">
        <f t="shared" si="12"/>
        <v>0.56069999999999998</v>
      </c>
    </row>
    <row r="792" spans="1:9" x14ac:dyDescent="0.25">
      <c r="A792" s="5" t="s">
        <v>1585</v>
      </c>
      <c r="B792" s="5"/>
      <c r="C792" s="5" t="s">
        <v>1586</v>
      </c>
      <c r="D792" s="6">
        <v>542.09924999999998</v>
      </c>
      <c r="E792" s="6">
        <v>303.95504947499995</v>
      </c>
      <c r="I792" s="7">
        <f t="shared" si="12"/>
        <v>0.56069999999999998</v>
      </c>
    </row>
    <row r="793" spans="1:9" x14ac:dyDescent="0.25">
      <c r="A793" s="5" t="s">
        <v>1587</v>
      </c>
      <c r="B793" s="5"/>
      <c r="C793" s="5" t="s">
        <v>1588</v>
      </c>
      <c r="D793" s="6">
        <v>463.52880000000005</v>
      </c>
      <c r="E793" s="6">
        <v>259.90059816000002</v>
      </c>
      <c r="I793" s="7">
        <f t="shared" si="12"/>
        <v>0.56069999999999998</v>
      </c>
    </row>
    <row r="794" spans="1:9" x14ac:dyDescent="0.25">
      <c r="A794" s="5" t="s">
        <v>1589</v>
      </c>
      <c r="B794" s="5"/>
      <c r="C794" s="5" t="s">
        <v>1590</v>
      </c>
      <c r="D794" s="6">
        <v>305.44920000000002</v>
      </c>
      <c r="E794" s="6">
        <v>171.26536644000001</v>
      </c>
      <c r="I794" s="7">
        <f t="shared" si="12"/>
        <v>0.56069999999999998</v>
      </c>
    </row>
    <row r="795" spans="1:9" x14ac:dyDescent="0.25">
      <c r="A795" s="5" t="s">
        <v>1591</v>
      </c>
      <c r="B795" s="5"/>
      <c r="C795" s="5" t="s">
        <v>1592</v>
      </c>
      <c r="D795" s="6">
        <v>659.7360000000001</v>
      </c>
      <c r="E795" s="6">
        <v>369.91397520000004</v>
      </c>
      <c r="I795" s="7">
        <f t="shared" si="12"/>
        <v>0.56069999999999998</v>
      </c>
    </row>
    <row r="796" spans="1:9" x14ac:dyDescent="0.25">
      <c r="A796" s="5" t="s">
        <v>1593</v>
      </c>
      <c r="B796" s="5"/>
      <c r="C796" s="5" t="s">
        <v>1594</v>
      </c>
      <c r="D796" s="6">
        <v>796.82400000000007</v>
      </c>
      <c r="E796" s="6">
        <v>446.77921680000003</v>
      </c>
      <c r="I796" s="7">
        <f t="shared" si="12"/>
        <v>0.56069999999999998</v>
      </c>
    </row>
    <row r="797" spans="1:9" x14ac:dyDescent="0.25">
      <c r="A797" s="5" t="s">
        <v>1595</v>
      </c>
      <c r="B797" s="5"/>
      <c r="C797" s="5" t="s">
        <v>1596</v>
      </c>
      <c r="D797" s="6">
        <v>451.53360000000004</v>
      </c>
      <c r="E797" s="6">
        <v>253.17488952000002</v>
      </c>
      <c r="I797" s="7">
        <f t="shared" si="12"/>
        <v>0.56069999999999998</v>
      </c>
    </row>
    <row r="798" spans="1:9" x14ac:dyDescent="0.25">
      <c r="A798" s="5" t="s">
        <v>1597</v>
      </c>
      <c r="B798" s="5"/>
      <c r="C798" s="5" t="s">
        <v>1598</v>
      </c>
      <c r="D798" s="6">
        <v>245.41650000000001</v>
      </c>
      <c r="E798" s="6">
        <v>137.60503155000001</v>
      </c>
      <c r="I798" s="7">
        <f t="shared" si="12"/>
        <v>0.56069999999999998</v>
      </c>
    </row>
    <row r="799" spans="1:9" x14ac:dyDescent="0.25">
      <c r="A799" s="5" t="s">
        <v>1599</v>
      </c>
      <c r="B799" s="5"/>
      <c r="C799" s="5" t="s">
        <v>1600</v>
      </c>
      <c r="D799" s="6">
        <v>49.142834999999998</v>
      </c>
      <c r="E799" s="6">
        <v>27.554387584499999</v>
      </c>
      <c r="I799" s="7">
        <f t="shared" si="12"/>
        <v>0.56069999999999998</v>
      </c>
    </row>
    <row r="800" spans="1:9" x14ac:dyDescent="0.25">
      <c r="A800" s="5" t="s">
        <v>1601</v>
      </c>
      <c r="B800" s="5"/>
      <c r="C800" s="5" t="s">
        <v>1602</v>
      </c>
      <c r="D800" s="6">
        <v>71.964584999999985</v>
      </c>
      <c r="E800" s="6">
        <v>40.350542809499991</v>
      </c>
      <c r="I800" s="7">
        <f t="shared" si="12"/>
        <v>0.56069999999999998</v>
      </c>
    </row>
    <row r="801" spans="1:10" x14ac:dyDescent="0.25">
      <c r="A801" s="5" t="s">
        <v>1603</v>
      </c>
      <c r="B801" s="5"/>
      <c r="C801" s="5" t="s">
        <v>1604</v>
      </c>
      <c r="D801" s="6">
        <v>71.964584999999985</v>
      </c>
      <c r="E801" s="6">
        <v>40.350542809499991</v>
      </c>
      <c r="I801" s="7">
        <f t="shared" si="12"/>
        <v>0.56069999999999998</v>
      </c>
    </row>
    <row r="802" spans="1:10" x14ac:dyDescent="0.25">
      <c r="A802" s="5" t="s">
        <v>1605</v>
      </c>
      <c r="B802" s="5"/>
      <c r="C802" s="5" t="s">
        <v>1606</v>
      </c>
      <c r="D802" s="6">
        <v>110.6637525</v>
      </c>
      <c r="E802" s="6">
        <v>62.049166026750001</v>
      </c>
      <c r="I802" s="7">
        <f t="shared" si="12"/>
        <v>0.56069999999999998</v>
      </c>
    </row>
    <row r="803" spans="1:10" x14ac:dyDescent="0.25">
      <c r="A803" s="5" t="s">
        <v>1607</v>
      </c>
      <c r="B803" s="5"/>
      <c r="C803" s="5" t="s">
        <v>1608</v>
      </c>
      <c r="D803" s="6">
        <v>49.142834999999998</v>
      </c>
      <c r="E803" s="6">
        <v>27.554387584499999</v>
      </c>
      <c r="I803" s="7">
        <f t="shared" si="12"/>
        <v>0.56069999999999998</v>
      </c>
    </row>
    <row r="804" spans="1:10" x14ac:dyDescent="0.25">
      <c r="A804" s="5" t="s">
        <v>1609</v>
      </c>
      <c r="B804" s="5"/>
      <c r="C804" s="5" t="s">
        <v>1610</v>
      </c>
      <c r="D804" s="6">
        <v>71.964584999999985</v>
      </c>
      <c r="E804" s="6">
        <v>40.350542809499991</v>
      </c>
      <c r="I804" s="7">
        <f t="shared" si="12"/>
        <v>0.56069999999999998</v>
      </c>
    </row>
    <row r="805" spans="1:10" x14ac:dyDescent="0.25">
      <c r="A805" s="5" t="s">
        <v>1611</v>
      </c>
      <c r="B805" s="5"/>
      <c r="C805" s="5" t="s">
        <v>1612</v>
      </c>
      <c r="D805" s="6">
        <v>61.6730625</v>
      </c>
      <c r="E805" s="6">
        <v>34.580086143750002</v>
      </c>
      <c r="I805" s="7">
        <f t="shared" si="12"/>
        <v>0.56069999999999998</v>
      </c>
      <c r="J805" t="s">
        <v>1611</v>
      </c>
    </row>
    <row r="806" spans="1:10" x14ac:dyDescent="0.25">
      <c r="A806" s="5" t="s">
        <v>1613</v>
      </c>
      <c r="B806" s="5"/>
      <c r="C806" s="5" t="s">
        <v>1614</v>
      </c>
      <c r="D806" s="6">
        <v>110.6637525</v>
      </c>
      <c r="E806" s="6">
        <v>62.049166026750001</v>
      </c>
      <c r="I806" s="7">
        <f t="shared" si="12"/>
        <v>0.56069999999999998</v>
      </c>
    </row>
    <row r="807" spans="1:10" x14ac:dyDescent="0.25">
      <c r="A807" s="5" t="s">
        <v>1615</v>
      </c>
      <c r="B807" s="5"/>
      <c r="C807" s="5" t="s">
        <v>1616</v>
      </c>
      <c r="D807" s="6">
        <v>18.029182499999997</v>
      </c>
      <c r="E807" s="6">
        <v>10.108962627749998</v>
      </c>
      <c r="I807" s="7">
        <f t="shared" si="12"/>
        <v>0.56069999999999998</v>
      </c>
    </row>
    <row r="808" spans="1:10" x14ac:dyDescent="0.25">
      <c r="A808" s="5" t="s">
        <v>1617</v>
      </c>
      <c r="B808" s="5"/>
      <c r="C808" s="5" t="s">
        <v>1618</v>
      </c>
      <c r="D808" s="6">
        <v>27.809932499999999</v>
      </c>
      <c r="E808" s="6">
        <v>15.593029152749999</v>
      </c>
      <c r="I808" s="7">
        <f t="shared" si="12"/>
        <v>0.56069999999999998</v>
      </c>
    </row>
    <row r="809" spans="1:10" x14ac:dyDescent="0.25">
      <c r="A809" s="5" t="s">
        <v>1619</v>
      </c>
      <c r="B809" s="5"/>
      <c r="C809" s="5" t="s">
        <v>1620</v>
      </c>
      <c r="D809" s="6">
        <v>107.63172</v>
      </c>
      <c r="E809" s="6">
        <v>60.349105403999999</v>
      </c>
      <c r="I809" s="7">
        <f t="shared" si="12"/>
        <v>0.56069999999999998</v>
      </c>
    </row>
    <row r="810" spans="1:10" x14ac:dyDescent="0.25">
      <c r="A810" s="5" t="s">
        <v>1621</v>
      </c>
      <c r="B810" s="5"/>
      <c r="C810" s="5" t="s">
        <v>1622</v>
      </c>
      <c r="D810" s="6">
        <v>116.09750249999999</v>
      </c>
      <c r="E810" s="6">
        <v>65.095869651749993</v>
      </c>
      <c r="I810" s="7">
        <f t="shared" si="12"/>
        <v>0.56069999999999998</v>
      </c>
    </row>
    <row r="811" spans="1:10" x14ac:dyDescent="0.25">
      <c r="A811" s="5" t="s">
        <v>1623</v>
      </c>
      <c r="B811" s="5"/>
      <c r="C811" s="5" t="s">
        <v>1624</v>
      </c>
      <c r="D811" s="6">
        <v>174.64797000000002</v>
      </c>
      <c r="E811" s="6">
        <v>97.925116779000007</v>
      </c>
      <c r="I811" s="7">
        <f t="shared" si="12"/>
        <v>0.56069999999999998</v>
      </c>
      <c r="J811" t="s">
        <v>1623</v>
      </c>
    </row>
    <row r="812" spans="1:10" x14ac:dyDescent="0.25">
      <c r="A812" s="5" t="s">
        <v>1625</v>
      </c>
      <c r="B812" s="5"/>
      <c r="C812" s="5" t="s">
        <v>1626</v>
      </c>
      <c r="D812" s="6">
        <v>159.5892375</v>
      </c>
      <c r="E812" s="6">
        <v>89.481685466249999</v>
      </c>
      <c r="I812" s="7">
        <f t="shared" si="12"/>
        <v>0.56069999999999998</v>
      </c>
    </row>
    <row r="813" spans="1:10" x14ac:dyDescent="0.25">
      <c r="A813" s="5" t="s">
        <v>1627</v>
      </c>
      <c r="B813" s="5"/>
      <c r="C813" s="5" t="s">
        <v>1628</v>
      </c>
      <c r="D813" s="6">
        <v>71.893500000000003</v>
      </c>
      <c r="E813" s="6">
        <v>40.310685450000001</v>
      </c>
      <c r="I813" s="7">
        <f t="shared" si="12"/>
        <v>0.56069999999999998</v>
      </c>
    </row>
    <row r="814" spans="1:10" x14ac:dyDescent="0.25">
      <c r="A814" s="5" t="s">
        <v>1629</v>
      </c>
      <c r="B814" s="5"/>
      <c r="C814" s="5" t="s">
        <v>1630</v>
      </c>
      <c r="D814" s="6">
        <v>60.184215000000002</v>
      </c>
      <c r="E814" s="6">
        <v>33.745289350500002</v>
      </c>
      <c r="I814" s="7">
        <f t="shared" si="12"/>
        <v>0.56069999999999998</v>
      </c>
    </row>
    <row r="815" spans="1:10" x14ac:dyDescent="0.25">
      <c r="A815" s="5" t="s">
        <v>1631</v>
      </c>
      <c r="B815" s="5"/>
      <c r="C815" s="5" t="s">
        <v>1632</v>
      </c>
      <c r="D815" s="6">
        <v>96.144772499999988</v>
      </c>
      <c r="E815" s="6">
        <v>53.908373940749989</v>
      </c>
      <c r="I815" s="7">
        <f t="shared" si="12"/>
        <v>0.56069999999999998</v>
      </c>
    </row>
    <row r="816" spans="1:10" x14ac:dyDescent="0.25">
      <c r="A816" s="5" t="s">
        <v>1633</v>
      </c>
      <c r="B816" s="5"/>
      <c r="C816" s="5" t="s">
        <v>1634</v>
      </c>
      <c r="D816" s="6">
        <v>93.732187499999995</v>
      </c>
      <c r="E816" s="6">
        <v>52.555637531249992</v>
      </c>
      <c r="I816" s="7">
        <f t="shared" si="12"/>
        <v>0.56069999999999998</v>
      </c>
    </row>
    <row r="817" spans="1:9" x14ac:dyDescent="0.25">
      <c r="A817" s="5" t="s">
        <v>1635</v>
      </c>
      <c r="B817" s="5"/>
      <c r="C817" s="5" t="s">
        <v>1636</v>
      </c>
      <c r="D817" s="6">
        <v>415.13010000000003</v>
      </c>
      <c r="E817" s="6">
        <v>232.76344707000001</v>
      </c>
      <c r="I817" s="7">
        <f t="shared" si="12"/>
        <v>0.56069999999999998</v>
      </c>
    </row>
    <row r="818" spans="1:9" x14ac:dyDescent="0.25">
      <c r="A818" s="5" t="s">
        <v>1637</v>
      </c>
      <c r="B818" s="5"/>
      <c r="C818" s="5" t="s">
        <v>1638</v>
      </c>
      <c r="D818" s="6">
        <v>9.3345000000000002</v>
      </c>
      <c r="E818" s="6">
        <v>5.23385415</v>
      </c>
      <c r="I818" s="7">
        <f t="shared" si="12"/>
        <v>0.56069999999999998</v>
      </c>
    </row>
    <row r="819" spans="1:9" x14ac:dyDescent="0.25">
      <c r="A819" s="5" t="s">
        <v>1639</v>
      </c>
      <c r="B819" s="5"/>
      <c r="C819" s="5" t="s">
        <v>1640</v>
      </c>
      <c r="D819" s="6">
        <v>463.28152500000004</v>
      </c>
      <c r="E819" s="6">
        <v>259.76195106750004</v>
      </c>
      <c r="I819" s="7">
        <f t="shared" si="12"/>
        <v>0.56069999999999998</v>
      </c>
    </row>
    <row r="820" spans="1:9" x14ac:dyDescent="0.25">
      <c r="A820" s="5" t="s">
        <v>1641</v>
      </c>
      <c r="B820" s="5"/>
      <c r="C820" s="5" t="s">
        <v>1642</v>
      </c>
      <c r="D820" s="6">
        <v>1032.6015000000002</v>
      </c>
      <c r="E820" s="6">
        <v>578.97966105000012</v>
      </c>
      <c r="I820" s="7">
        <f t="shared" si="12"/>
        <v>0.56069999999999998</v>
      </c>
    </row>
    <row r="821" spans="1:9" x14ac:dyDescent="0.25">
      <c r="A821" s="5" t="s">
        <v>1643</v>
      </c>
      <c r="B821" s="5"/>
      <c r="C821" s="5" t="s">
        <v>1644</v>
      </c>
      <c r="D821" s="6">
        <v>28.402500000000003</v>
      </c>
      <c r="E821" s="6">
        <v>15.925281750000002</v>
      </c>
      <c r="I821" s="7">
        <f t="shared" si="12"/>
        <v>0.56069999999999998</v>
      </c>
    </row>
    <row r="822" spans="1:9" x14ac:dyDescent="0.25">
      <c r="A822" s="5" t="s">
        <v>1645</v>
      </c>
      <c r="B822" s="5"/>
      <c r="C822" s="5" t="s">
        <v>1646</v>
      </c>
      <c r="D822" s="6">
        <v>761.60700000000008</v>
      </c>
      <c r="E822" s="6">
        <v>427.03304490000005</v>
      </c>
      <c r="I822" s="7">
        <f t="shared" si="12"/>
        <v>0.56069999999999998</v>
      </c>
    </row>
    <row r="823" spans="1:9" x14ac:dyDescent="0.25">
      <c r="A823" s="5" t="s">
        <v>1647</v>
      </c>
      <c r="B823" s="5"/>
      <c r="C823" s="5" t="s">
        <v>1648</v>
      </c>
      <c r="D823" s="6">
        <v>115.48845000000001</v>
      </c>
      <c r="E823" s="6">
        <v>64.754373915000002</v>
      </c>
      <c r="I823" s="7">
        <f t="shared" si="12"/>
        <v>0.56069999999999998</v>
      </c>
    </row>
    <row r="824" spans="1:9" x14ac:dyDescent="0.25">
      <c r="A824" s="5" t="s">
        <v>1649</v>
      </c>
      <c r="B824" s="5"/>
      <c r="C824" s="5" t="s">
        <v>1650</v>
      </c>
      <c r="D824" s="6">
        <v>114.2505</v>
      </c>
      <c r="E824" s="6">
        <v>64.060255350000006</v>
      </c>
      <c r="I824" s="7">
        <f t="shared" si="12"/>
        <v>0.56070000000000009</v>
      </c>
    </row>
    <row r="825" spans="1:9" x14ac:dyDescent="0.25">
      <c r="A825" s="5" t="s">
        <v>1651</v>
      </c>
      <c r="B825" s="5"/>
      <c r="C825" s="5" t="s">
        <v>1652</v>
      </c>
      <c r="D825" s="6">
        <v>88.326000000000008</v>
      </c>
      <c r="E825" s="6">
        <v>49.524388200000004</v>
      </c>
      <c r="I825" s="7">
        <f t="shared" si="12"/>
        <v>0.56069999999999998</v>
      </c>
    </row>
    <row r="826" spans="1:9" x14ac:dyDescent="0.25">
      <c r="A826" s="5" t="s">
        <v>1653</v>
      </c>
      <c r="B826" s="5"/>
      <c r="C826" s="5" t="s">
        <v>1654</v>
      </c>
      <c r="D826" s="6">
        <v>140.364</v>
      </c>
      <c r="E826" s="6">
        <v>78.702094799999998</v>
      </c>
      <c r="I826" s="7">
        <f t="shared" si="12"/>
        <v>0.56069999999999998</v>
      </c>
    </row>
    <row r="827" spans="1:9" x14ac:dyDescent="0.25">
      <c r="A827" s="5" t="s">
        <v>1655</v>
      </c>
      <c r="B827" s="5"/>
      <c r="C827" s="5" t="s">
        <v>1656</v>
      </c>
      <c r="D827" s="6">
        <v>134.25720000000001</v>
      </c>
      <c r="E827" s="6">
        <v>75.278012040000007</v>
      </c>
      <c r="I827" s="7">
        <f t="shared" si="12"/>
        <v>0.56069999999999998</v>
      </c>
    </row>
    <row r="828" spans="1:9" x14ac:dyDescent="0.25">
      <c r="A828" s="5" t="s">
        <v>1657</v>
      </c>
      <c r="B828" s="5"/>
      <c r="C828" s="5" t="s">
        <v>1658</v>
      </c>
      <c r="D828" s="6">
        <v>73.489499999999992</v>
      </c>
      <c r="E828" s="6">
        <v>41.205562649999997</v>
      </c>
      <c r="I828" s="7">
        <f t="shared" si="12"/>
        <v>0.56069999999999998</v>
      </c>
    </row>
    <row r="829" spans="1:9" x14ac:dyDescent="0.25">
      <c r="A829" s="5" t="s">
        <v>1659</v>
      </c>
      <c r="B829" s="5"/>
      <c r="C829" s="5" t="s">
        <v>1660</v>
      </c>
      <c r="D829" s="6">
        <v>28.917000000000002</v>
      </c>
      <c r="E829" s="6">
        <v>16.213761900000002</v>
      </c>
      <c r="I829" s="7">
        <f t="shared" si="12"/>
        <v>0.56069999999999998</v>
      </c>
    </row>
    <row r="830" spans="1:9" x14ac:dyDescent="0.25">
      <c r="A830" s="5" t="s">
        <v>1661</v>
      </c>
      <c r="B830" s="5"/>
      <c r="C830" s="5" t="s">
        <v>1662</v>
      </c>
      <c r="D830" s="6">
        <v>22.564499999999999</v>
      </c>
      <c r="E830" s="6">
        <v>12.651915149999999</v>
      </c>
      <c r="I830" s="7">
        <f t="shared" si="12"/>
        <v>0.56069999999999998</v>
      </c>
    </row>
    <row r="831" spans="1:9" x14ac:dyDescent="0.25">
      <c r="A831" s="5" t="s">
        <v>1663</v>
      </c>
      <c r="B831" s="5"/>
      <c r="C831" s="5" t="s">
        <v>1664</v>
      </c>
      <c r="D831" s="6">
        <v>99.435000000000002</v>
      </c>
      <c r="E831" s="6">
        <v>55.753204499999995</v>
      </c>
      <c r="I831" s="7">
        <f t="shared" si="12"/>
        <v>0.56069999999999998</v>
      </c>
    </row>
    <row r="832" spans="1:9" x14ac:dyDescent="0.25">
      <c r="A832" s="5" t="s">
        <v>1665</v>
      </c>
      <c r="B832" s="5"/>
      <c r="C832" s="5" t="s">
        <v>1666</v>
      </c>
      <c r="D832" s="6">
        <v>49.801500000000004</v>
      </c>
      <c r="E832" s="6">
        <v>27.923701050000002</v>
      </c>
      <c r="I832" s="7">
        <f t="shared" si="12"/>
        <v>0.56069999999999998</v>
      </c>
    </row>
    <row r="833" spans="1:10" x14ac:dyDescent="0.25">
      <c r="A833" s="5" t="s">
        <v>1667</v>
      </c>
      <c r="B833" s="5"/>
      <c r="C833" s="5" t="s">
        <v>1668</v>
      </c>
      <c r="D833" s="6">
        <v>27.887999999999998</v>
      </c>
      <c r="E833" s="6">
        <v>15.636801599999998</v>
      </c>
      <c r="I833" s="7">
        <f t="shared" si="12"/>
        <v>0.56069999999999998</v>
      </c>
    </row>
    <row r="834" spans="1:10" x14ac:dyDescent="0.25">
      <c r="A834" s="5" t="s">
        <v>1669</v>
      </c>
      <c r="B834" s="5"/>
      <c r="C834" s="5" t="s">
        <v>1670</v>
      </c>
      <c r="D834" s="6">
        <v>28.759500000000003</v>
      </c>
      <c r="E834" s="6">
        <v>16.125451650000002</v>
      </c>
      <c r="I834" s="7">
        <f t="shared" si="12"/>
        <v>0.56069999999999998</v>
      </c>
    </row>
    <row r="835" spans="1:10" x14ac:dyDescent="0.25">
      <c r="A835" s="5" t="s">
        <v>1671</v>
      </c>
      <c r="B835" s="5"/>
      <c r="C835" s="5" t="s">
        <v>1672</v>
      </c>
      <c r="D835" s="6">
        <v>21.8064</v>
      </c>
      <c r="E835" s="6">
        <v>12.226848479999999</v>
      </c>
      <c r="I835" s="7">
        <f t="shared" si="12"/>
        <v>0.56069999999999998</v>
      </c>
    </row>
    <row r="836" spans="1:10" x14ac:dyDescent="0.25">
      <c r="A836" s="5" t="s">
        <v>1673</v>
      </c>
      <c r="B836" s="5"/>
      <c r="C836" s="5" t="s">
        <v>1674</v>
      </c>
      <c r="D836" s="6">
        <v>4.8090000000000002</v>
      </c>
      <c r="E836" s="6">
        <v>2.6964063</v>
      </c>
      <c r="I836" s="7">
        <f t="shared" si="12"/>
        <v>0.56069999999999998</v>
      </c>
    </row>
    <row r="837" spans="1:10" x14ac:dyDescent="0.25">
      <c r="A837" s="5" t="s">
        <v>1675</v>
      </c>
      <c r="B837" s="5"/>
      <c r="C837" s="5" t="s">
        <v>1676</v>
      </c>
      <c r="D837" s="6">
        <v>558.55800000000011</v>
      </c>
      <c r="E837" s="6">
        <v>313.18347060000002</v>
      </c>
      <c r="I837" s="7">
        <f t="shared" si="12"/>
        <v>0.56069999999999998</v>
      </c>
    </row>
    <row r="838" spans="1:10" x14ac:dyDescent="0.25">
      <c r="A838" s="5" t="s">
        <v>1677</v>
      </c>
      <c r="B838" s="5"/>
      <c r="C838" s="5" t="s">
        <v>1678</v>
      </c>
      <c r="D838" s="6">
        <v>1024.296</v>
      </c>
      <c r="E838" s="6">
        <v>574.32276720000004</v>
      </c>
      <c r="I838" s="7">
        <f t="shared" ref="I838:I901" si="13">E838/D838</f>
        <v>0.56069999999999998</v>
      </c>
    </row>
    <row r="839" spans="1:10" x14ac:dyDescent="0.25">
      <c r="A839" s="5" t="s">
        <v>1679</v>
      </c>
      <c r="B839" s="5"/>
      <c r="C839" s="5" t="s">
        <v>1680</v>
      </c>
      <c r="D839" s="6">
        <v>1496.04</v>
      </c>
      <c r="E839" s="6">
        <v>838.82962799999996</v>
      </c>
      <c r="I839" s="7">
        <f t="shared" si="13"/>
        <v>0.56069999999999998</v>
      </c>
    </row>
    <row r="840" spans="1:10" x14ac:dyDescent="0.25">
      <c r="A840" s="5" t="s">
        <v>1681</v>
      </c>
      <c r="B840" s="5"/>
      <c r="C840" s="5" t="s">
        <v>1682</v>
      </c>
      <c r="D840" s="6">
        <v>2006.865</v>
      </c>
      <c r="E840" s="6">
        <v>1125.2492055</v>
      </c>
      <c r="I840" s="7">
        <f t="shared" si="13"/>
        <v>0.56069999999999998</v>
      </c>
    </row>
    <row r="841" spans="1:10" x14ac:dyDescent="0.25">
      <c r="A841" s="5" t="s">
        <v>1683</v>
      </c>
      <c r="B841" s="5"/>
      <c r="C841" s="5" t="s">
        <v>1684</v>
      </c>
      <c r="D841" s="6">
        <v>687.96</v>
      </c>
      <c r="E841" s="6">
        <v>385.739172</v>
      </c>
      <c r="I841" s="7">
        <f t="shared" si="13"/>
        <v>0.56069999999999998</v>
      </c>
    </row>
    <row r="842" spans="1:10" x14ac:dyDescent="0.25">
      <c r="A842" s="5" t="s">
        <v>1685</v>
      </c>
      <c r="B842" s="5"/>
      <c r="C842" s="5" t="s">
        <v>1686</v>
      </c>
      <c r="D842" s="6">
        <v>698.88000000000011</v>
      </c>
      <c r="E842" s="6">
        <v>391.86201600000004</v>
      </c>
      <c r="I842" s="7">
        <f t="shared" si="13"/>
        <v>0.56069999999999998</v>
      </c>
      <c r="J842" t="s">
        <v>1685</v>
      </c>
    </row>
    <row r="843" spans="1:10" x14ac:dyDescent="0.25">
      <c r="A843" s="5" t="s">
        <v>1687</v>
      </c>
      <c r="B843" s="5"/>
      <c r="C843" s="5" t="s">
        <v>1688</v>
      </c>
      <c r="D843" s="6">
        <v>328.36440000000005</v>
      </c>
      <c r="E843" s="6">
        <v>184.11391908000002</v>
      </c>
      <c r="I843" s="7">
        <f t="shared" si="13"/>
        <v>0.56069999999999998</v>
      </c>
    </row>
    <row r="844" spans="1:10" x14ac:dyDescent="0.25">
      <c r="A844" s="5" t="s">
        <v>1689</v>
      </c>
      <c r="B844" s="5"/>
      <c r="C844" s="5" t="s">
        <v>1690</v>
      </c>
      <c r="D844" s="6">
        <v>420.09240000000005</v>
      </c>
      <c r="E844" s="6">
        <v>235.54580868000002</v>
      </c>
      <c r="I844" s="7">
        <f t="shared" si="13"/>
        <v>0.56069999999999998</v>
      </c>
    </row>
    <row r="845" spans="1:10" x14ac:dyDescent="0.25">
      <c r="A845" s="5" t="s">
        <v>1691</v>
      </c>
      <c r="B845" s="5"/>
      <c r="C845" s="5" t="s">
        <v>1692</v>
      </c>
      <c r="D845" s="6">
        <v>137.88684000000001</v>
      </c>
      <c r="E845" s="6">
        <v>77.313151188000006</v>
      </c>
      <c r="I845" s="7">
        <f t="shared" si="13"/>
        <v>0.56069999999999998</v>
      </c>
      <c r="J845" t="s">
        <v>1691</v>
      </c>
    </row>
    <row r="846" spans="1:10" x14ac:dyDescent="0.25">
      <c r="A846" s="5" t="s">
        <v>1693</v>
      </c>
      <c r="B846" s="5"/>
      <c r="C846" s="5" t="s">
        <v>1694</v>
      </c>
      <c r="D846" s="6">
        <v>162.07463999999999</v>
      </c>
      <c r="E846" s="6">
        <v>90.875250647999991</v>
      </c>
      <c r="I846" s="7">
        <f t="shared" si="13"/>
        <v>0.56069999999999998</v>
      </c>
    </row>
    <row r="847" spans="1:10" x14ac:dyDescent="0.25">
      <c r="A847" s="5" t="s">
        <v>1695</v>
      </c>
      <c r="B847" s="5"/>
      <c r="C847" s="5" t="s">
        <v>1696</v>
      </c>
      <c r="D847" s="6">
        <v>166.93404000000001</v>
      </c>
      <c r="E847" s="6">
        <v>93.599916227999998</v>
      </c>
      <c r="I847" s="7">
        <f t="shared" si="13"/>
        <v>0.56069999999999998</v>
      </c>
      <c r="J847" t="s">
        <v>1695</v>
      </c>
    </row>
    <row r="848" spans="1:10" x14ac:dyDescent="0.25">
      <c r="A848" s="5" t="s">
        <v>1697</v>
      </c>
      <c r="B848" s="5"/>
      <c r="C848" s="5" t="s">
        <v>1698</v>
      </c>
      <c r="D848" s="6">
        <v>235.19496000000001</v>
      </c>
      <c r="E848" s="6">
        <v>131.87381407199999</v>
      </c>
      <c r="I848" s="7">
        <f t="shared" si="13"/>
        <v>0.56069999999999998</v>
      </c>
    </row>
    <row r="849" spans="1:10" x14ac:dyDescent="0.25">
      <c r="A849" s="5" t="s">
        <v>1699</v>
      </c>
      <c r="B849" s="5"/>
      <c r="C849" s="5" t="s">
        <v>1700</v>
      </c>
      <c r="D849" s="6">
        <v>1048.8441600000001</v>
      </c>
      <c r="E849" s="6">
        <v>588.08692051200001</v>
      </c>
      <c r="I849" s="7">
        <f t="shared" si="13"/>
        <v>0.56069999999999998</v>
      </c>
    </row>
    <row r="850" spans="1:10" x14ac:dyDescent="0.25">
      <c r="A850" s="5" t="s">
        <v>1701</v>
      </c>
      <c r="B850" s="5"/>
      <c r="C850" s="5" t="s">
        <v>1702</v>
      </c>
      <c r="D850" s="6">
        <v>432.25481250000001</v>
      </c>
      <c r="E850" s="6">
        <v>242.36527336875</v>
      </c>
      <c r="I850" s="7">
        <f t="shared" si="13"/>
        <v>0.56069999999999998</v>
      </c>
    </row>
    <row r="851" spans="1:10" x14ac:dyDescent="0.25">
      <c r="A851" s="5" t="s">
        <v>1703</v>
      </c>
      <c r="B851" s="5"/>
      <c r="C851" s="5" t="s">
        <v>1704</v>
      </c>
      <c r="D851" s="6">
        <v>689.43420000000003</v>
      </c>
      <c r="E851" s="6">
        <v>386.56575593999997</v>
      </c>
      <c r="I851" s="7">
        <f t="shared" si="13"/>
        <v>0.56069999999999998</v>
      </c>
      <c r="J851" t="s">
        <v>1703</v>
      </c>
    </row>
    <row r="852" spans="1:10" x14ac:dyDescent="0.25">
      <c r="A852" s="5" t="s">
        <v>1705</v>
      </c>
      <c r="B852" s="5"/>
      <c r="C852" s="5" t="s">
        <v>1706</v>
      </c>
      <c r="D852" s="6">
        <v>133.59528</v>
      </c>
      <c r="E852" s="6">
        <v>74.906873496000003</v>
      </c>
      <c r="I852" s="7">
        <f t="shared" si="13"/>
        <v>0.56069999999999998</v>
      </c>
    </row>
    <row r="853" spans="1:10" x14ac:dyDescent="0.25">
      <c r="A853" s="5" t="s">
        <v>1707</v>
      </c>
      <c r="B853" s="5"/>
      <c r="C853" s="5" t="s">
        <v>1708</v>
      </c>
      <c r="D853" s="6">
        <v>156.6474</v>
      </c>
      <c r="E853" s="6">
        <v>87.832197179999994</v>
      </c>
      <c r="I853" s="7">
        <f t="shared" si="13"/>
        <v>0.56069999999999998</v>
      </c>
    </row>
    <row r="854" spans="1:10" x14ac:dyDescent="0.25">
      <c r="A854" s="5" t="s">
        <v>1709</v>
      </c>
      <c r="B854" s="5"/>
      <c r="C854" s="5" t="s">
        <v>1710</v>
      </c>
      <c r="D854" s="6">
        <v>59.890792499999996</v>
      </c>
      <c r="E854" s="6">
        <v>33.580767354749995</v>
      </c>
      <c r="I854" s="7">
        <f t="shared" si="13"/>
        <v>0.56069999999999998</v>
      </c>
    </row>
    <row r="855" spans="1:10" x14ac:dyDescent="0.25">
      <c r="A855" s="5" t="s">
        <v>1711</v>
      </c>
      <c r="B855" s="5"/>
      <c r="C855" s="5" t="s">
        <v>1712</v>
      </c>
      <c r="D855" s="6">
        <v>78.832845000000006</v>
      </c>
      <c r="E855" s="6">
        <v>44.201576191500003</v>
      </c>
      <c r="I855" s="7">
        <f t="shared" si="13"/>
        <v>0.56069999999999998</v>
      </c>
    </row>
    <row r="856" spans="1:10" x14ac:dyDescent="0.25">
      <c r="A856" s="5" t="s">
        <v>1713</v>
      </c>
      <c r="B856" s="5"/>
      <c r="C856" s="5" t="s">
        <v>1714</v>
      </c>
      <c r="D856" s="6">
        <v>186.26244</v>
      </c>
      <c r="E856" s="6">
        <v>104.43735010799999</v>
      </c>
      <c r="I856" s="7">
        <f t="shared" si="13"/>
        <v>0.56069999999999998</v>
      </c>
    </row>
    <row r="857" spans="1:10" x14ac:dyDescent="0.25">
      <c r="A857" s="5" t="s">
        <v>1715</v>
      </c>
      <c r="B857" s="5"/>
      <c r="C857" s="5" t="s">
        <v>1716</v>
      </c>
      <c r="D857" s="6">
        <v>205.59084000000001</v>
      </c>
      <c r="E857" s="6">
        <v>115.27478398800001</v>
      </c>
      <c r="I857" s="7">
        <f t="shared" si="13"/>
        <v>0.56069999999999998</v>
      </c>
      <c r="J857" t="s">
        <v>1715</v>
      </c>
    </row>
    <row r="858" spans="1:10" x14ac:dyDescent="0.25">
      <c r="A858" s="5" t="s">
        <v>1717</v>
      </c>
      <c r="B858" s="5"/>
      <c r="C858" s="5" t="s">
        <v>1718</v>
      </c>
      <c r="D858" s="6">
        <v>189.87696000000003</v>
      </c>
      <c r="E858" s="6">
        <v>106.46401147200001</v>
      </c>
      <c r="I858" s="7">
        <f t="shared" si="13"/>
        <v>0.56069999999999998</v>
      </c>
      <c r="J858" t="s">
        <v>1717</v>
      </c>
    </row>
    <row r="859" spans="1:10" x14ac:dyDescent="0.25">
      <c r="A859" s="5" t="s">
        <v>1719</v>
      </c>
      <c r="B859" s="5"/>
      <c r="C859" s="5" t="s">
        <v>1720</v>
      </c>
      <c r="D859" s="6">
        <v>157.21524000000002</v>
      </c>
      <c r="E859" s="6">
        <v>88.150585068000012</v>
      </c>
      <c r="I859" s="7">
        <f t="shared" si="13"/>
        <v>0.56069999999999998</v>
      </c>
      <c r="J859" t="s">
        <v>1719</v>
      </c>
    </row>
    <row r="860" spans="1:10" x14ac:dyDescent="0.25">
      <c r="A860" s="5" t="s">
        <v>1721</v>
      </c>
      <c r="B860" s="5"/>
      <c r="C860" s="5" t="s">
        <v>1722</v>
      </c>
      <c r="D860" s="6">
        <v>131.21472</v>
      </c>
      <c r="E860" s="6">
        <v>73.572093503999994</v>
      </c>
      <c r="I860" s="7">
        <f t="shared" si="13"/>
        <v>0.56069999999999998</v>
      </c>
    </row>
    <row r="861" spans="1:10" x14ac:dyDescent="0.25">
      <c r="A861" s="5" t="s">
        <v>1723</v>
      </c>
      <c r="B861" s="5"/>
      <c r="C861" s="5" t="s">
        <v>1724</v>
      </c>
      <c r="D861" s="6">
        <v>153.60072000000002</v>
      </c>
      <c r="E861" s="6">
        <v>86.123923704000006</v>
      </c>
      <c r="I861" s="7">
        <f t="shared" si="13"/>
        <v>0.56069999999999998</v>
      </c>
    </row>
    <row r="862" spans="1:10" x14ac:dyDescent="0.25">
      <c r="A862" s="5" t="s">
        <v>1725</v>
      </c>
      <c r="B862" s="5"/>
      <c r="C862" s="5" t="s">
        <v>1726</v>
      </c>
      <c r="D862" s="6">
        <v>120.93900000000001</v>
      </c>
      <c r="E862" s="6">
        <v>67.810497300000009</v>
      </c>
      <c r="I862" s="7">
        <f t="shared" si="13"/>
        <v>0.56070000000000009</v>
      </c>
    </row>
    <row r="863" spans="1:10" x14ac:dyDescent="0.25">
      <c r="A863" s="5" t="s">
        <v>1727</v>
      </c>
      <c r="B863" s="5"/>
      <c r="C863" s="5" t="s">
        <v>1728</v>
      </c>
      <c r="D863" s="6">
        <v>1250.7623100000001</v>
      </c>
      <c r="E863" s="6">
        <v>701.30242721700006</v>
      </c>
      <c r="I863" s="7">
        <f t="shared" si="13"/>
        <v>0.56069999999999998</v>
      </c>
    </row>
    <row r="864" spans="1:10" x14ac:dyDescent="0.25">
      <c r="A864" s="5" t="s">
        <v>1729</v>
      </c>
      <c r="B864" s="5"/>
      <c r="C864" s="5" t="s">
        <v>1730</v>
      </c>
      <c r="D864" s="6">
        <v>75.918150000000011</v>
      </c>
      <c r="E864" s="6">
        <v>42.567306705000007</v>
      </c>
      <c r="I864" s="7">
        <f t="shared" si="13"/>
        <v>0.56069999999999998</v>
      </c>
    </row>
    <row r="865" spans="1:9" x14ac:dyDescent="0.25">
      <c r="A865" s="5" t="s">
        <v>1731</v>
      </c>
      <c r="B865" s="5"/>
      <c r="C865" s="5" t="s">
        <v>1732</v>
      </c>
      <c r="D865" s="6">
        <v>570.96270000000004</v>
      </c>
      <c r="E865" s="6">
        <v>320.13878589000001</v>
      </c>
      <c r="I865" s="7">
        <f t="shared" si="13"/>
        <v>0.56069999999999998</v>
      </c>
    </row>
    <row r="866" spans="1:9" x14ac:dyDescent="0.25">
      <c r="A866" s="5" t="s">
        <v>1733</v>
      </c>
      <c r="B866" s="5"/>
      <c r="C866" s="5" t="s">
        <v>1734</v>
      </c>
      <c r="D866" s="6">
        <v>907.29450000000008</v>
      </c>
      <c r="E866" s="6">
        <v>508.72002615000002</v>
      </c>
      <c r="I866" s="7">
        <f t="shared" si="13"/>
        <v>0.56069999999999998</v>
      </c>
    </row>
    <row r="867" spans="1:9" x14ac:dyDescent="0.25">
      <c r="A867" s="5" t="s">
        <v>1735</v>
      </c>
      <c r="B867" s="5"/>
      <c r="C867" s="5" t="s">
        <v>1736</v>
      </c>
      <c r="D867" s="6">
        <v>1048.1205</v>
      </c>
      <c r="E867" s="6">
        <v>587.68116435000002</v>
      </c>
      <c r="I867" s="7">
        <f t="shared" si="13"/>
        <v>0.56069999999999998</v>
      </c>
    </row>
    <row r="868" spans="1:9" x14ac:dyDescent="0.25">
      <c r="A868" s="5" t="s">
        <v>1737</v>
      </c>
      <c r="B868" s="5"/>
      <c r="C868" s="5" t="s">
        <v>1738</v>
      </c>
      <c r="D868" s="6">
        <v>974.24250000000006</v>
      </c>
      <c r="E868" s="6">
        <v>546.25776974999997</v>
      </c>
      <c r="I868" s="7">
        <f t="shared" si="13"/>
        <v>0.56069999999999998</v>
      </c>
    </row>
    <row r="869" spans="1:9" x14ac:dyDescent="0.25">
      <c r="A869" s="5" t="s">
        <v>1739</v>
      </c>
      <c r="B869" s="5"/>
      <c r="C869" s="5" t="s">
        <v>1740</v>
      </c>
      <c r="D869" s="6">
        <v>1304.3835000000001</v>
      </c>
      <c r="E869" s="6">
        <v>731.36782845000005</v>
      </c>
      <c r="I869" s="7">
        <f t="shared" si="13"/>
        <v>0.56069999999999998</v>
      </c>
    </row>
    <row r="870" spans="1:9" x14ac:dyDescent="0.25">
      <c r="A870" s="5" t="s">
        <v>1741</v>
      </c>
      <c r="B870" s="5"/>
      <c r="C870" s="5" t="s">
        <v>1742</v>
      </c>
      <c r="D870" s="6">
        <v>234.91545000000002</v>
      </c>
      <c r="E870" s="6">
        <v>131.717092815</v>
      </c>
      <c r="I870" s="7">
        <f t="shared" si="13"/>
        <v>0.56069999999999998</v>
      </c>
    </row>
    <row r="871" spans="1:9" x14ac:dyDescent="0.25">
      <c r="A871" s="5" t="s">
        <v>1743</v>
      </c>
      <c r="B871" s="5"/>
      <c r="C871" s="5" t="s">
        <v>1744</v>
      </c>
      <c r="D871" s="6">
        <v>98.625450000000001</v>
      </c>
      <c r="E871" s="6">
        <v>55.299289814999995</v>
      </c>
      <c r="I871" s="7">
        <f t="shared" si="13"/>
        <v>0.56069999999999998</v>
      </c>
    </row>
    <row r="872" spans="1:9" x14ac:dyDescent="0.25">
      <c r="A872" s="5" t="s">
        <v>1745</v>
      </c>
      <c r="B872" s="5"/>
      <c r="C872" s="5" t="s">
        <v>1746</v>
      </c>
      <c r="D872" s="6">
        <v>49.19145000000001</v>
      </c>
      <c r="E872" s="6">
        <v>27.581646015000004</v>
      </c>
      <c r="I872" s="7">
        <f t="shared" si="13"/>
        <v>0.56069999999999998</v>
      </c>
    </row>
    <row r="873" spans="1:9" x14ac:dyDescent="0.25">
      <c r="A873" s="5" t="s">
        <v>1747</v>
      </c>
      <c r="B873" s="5"/>
      <c r="C873" s="5" t="s">
        <v>1748</v>
      </c>
      <c r="D873" s="6">
        <v>40.471200000000003</v>
      </c>
      <c r="E873" s="6">
        <v>22.692201839999999</v>
      </c>
      <c r="I873" s="7">
        <f t="shared" si="13"/>
        <v>0.56069999999999998</v>
      </c>
    </row>
    <row r="874" spans="1:9" x14ac:dyDescent="0.25">
      <c r="A874" s="5" t="s">
        <v>1749</v>
      </c>
      <c r="B874" s="5"/>
      <c r="C874" s="5" t="s">
        <v>1750</v>
      </c>
      <c r="D874" s="6">
        <v>188.83095000000003</v>
      </c>
      <c r="E874" s="6">
        <v>105.87751366500001</v>
      </c>
      <c r="I874" s="7">
        <f t="shared" si="13"/>
        <v>0.56069999999999998</v>
      </c>
    </row>
    <row r="875" spans="1:9" x14ac:dyDescent="0.25">
      <c r="A875" s="5" t="s">
        <v>1751</v>
      </c>
      <c r="B875" s="5"/>
      <c r="C875" s="5" t="s">
        <v>1752</v>
      </c>
      <c r="D875" s="6">
        <v>26.703600000000005</v>
      </c>
      <c r="E875" s="6">
        <v>14.972708520000003</v>
      </c>
      <c r="I875" s="7">
        <f t="shared" si="13"/>
        <v>0.56069999999999998</v>
      </c>
    </row>
    <row r="876" spans="1:9" x14ac:dyDescent="0.25">
      <c r="A876" s="5" t="s">
        <v>1753</v>
      </c>
      <c r="B876" s="5"/>
      <c r="C876" s="5" t="s">
        <v>1754</v>
      </c>
      <c r="D876" s="6">
        <v>8.3160000000000007</v>
      </c>
      <c r="E876" s="6">
        <v>4.6627812000000004</v>
      </c>
      <c r="I876" s="7">
        <f t="shared" si="13"/>
        <v>0.56069999999999998</v>
      </c>
    </row>
    <row r="877" spans="1:9" x14ac:dyDescent="0.25">
      <c r="A877" s="5" t="s">
        <v>1755</v>
      </c>
      <c r="B877" s="5"/>
      <c r="C877" s="5" t="s">
        <v>1756</v>
      </c>
      <c r="D877" s="6">
        <v>2.3331000000000004</v>
      </c>
      <c r="E877" s="6">
        <v>1.3081691700000002</v>
      </c>
      <c r="I877" s="7">
        <f t="shared" si="13"/>
        <v>0.56069999999999998</v>
      </c>
    </row>
    <row r="878" spans="1:9" x14ac:dyDescent="0.25">
      <c r="A878" s="5" t="s">
        <v>1757</v>
      </c>
      <c r="B878" s="5"/>
      <c r="C878" s="5" t="s">
        <v>1758</v>
      </c>
      <c r="D878" s="6">
        <v>2.4486000000000003</v>
      </c>
      <c r="E878" s="6">
        <v>1.3729300200000001</v>
      </c>
      <c r="I878" s="7">
        <f t="shared" si="13"/>
        <v>0.56069999999999998</v>
      </c>
    </row>
    <row r="879" spans="1:9" x14ac:dyDescent="0.25">
      <c r="A879" s="5" t="s">
        <v>1759</v>
      </c>
      <c r="B879" s="5"/>
      <c r="C879" s="5" t="s">
        <v>1760</v>
      </c>
      <c r="D879" s="6">
        <v>1.0972500000000001</v>
      </c>
      <c r="E879" s="6">
        <v>0.61522807499999999</v>
      </c>
      <c r="I879" s="7">
        <f t="shared" si="13"/>
        <v>0.56069999999999998</v>
      </c>
    </row>
    <row r="880" spans="1:9" x14ac:dyDescent="0.25">
      <c r="A880" s="5" t="s">
        <v>1761</v>
      </c>
      <c r="B880" s="5"/>
      <c r="C880" s="5" t="s">
        <v>1762</v>
      </c>
      <c r="D880" s="6">
        <v>76.56495000000001</v>
      </c>
      <c r="E880" s="6">
        <v>42.929967465000004</v>
      </c>
      <c r="I880" s="7">
        <f t="shared" si="13"/>
        <v>0.56069999999999998</v>
      </c>
    </row>
    <row r="881" spans="1:10" x14ac:dyDescent="0.25">
      <c r="A881" s="5" t="s">
        <v>1763</v>
      </c>
      <c r="B881" s="5"/>
      <c r="C881" s="5" t="s">
        <v>1764</v>
      </c>
      <c r="D881" s="6">
        <v>11589.480000000001</v>
      </c>
      <c r="E881" s="6">
        <v>6498.2214360000007</v>
      </c>
      <c r="I881" s="7">
        <f t="shared" si="13"/>
        <v>0.56069999999999998</v>
      </c>
    </row>
    <row r="882" spans="1:10" x14ac:dyDescent="0.25">
      <c r="A882" s="5" t="s">
        <v>1765</v>
      </c>
      <c r="B882" s="5">
        <v>54568591920</v>
      </c>
      <c r="C882" s="5" t="s">
        <v>1766</v>
      </c>
      <c r="D882" s="6">
        <v>43.658999999999999</v>
      </c>
      <c r="E882" s="6">
        <v>24.479601299999999</v>
      </c>
      <c r="I882" s="7">
        <f t="shared" si="13"/>
        <v>0.56069999999999998</v>
      </c>
    </row>
    <row r="883" spans="1:10" x14ac:dyDescent="0.25">
      <c r="A883" s="5" t="s">
        <v>1767</v>
      </c>
      <c r="B883" s="5"/>
      <c r="C883" s="5" t="s">
        <v>1768</v>
      </c>
      <c r="D883" s="6">
        <v>13277.67</v>
      </c>
      <c r="E883" s="6">
        <v>7444.7895689999996</v>
      </c>
      <c r="I883" s="7">
        <f t="shared" si="13"/>
        <v>0.56069999999999998</v>
      </c>
      <c r="J883" t="s">
        <v>1767</v>
      </c>
    </row>
    <row r="884" spans="1:10" x14ac:dyDescent="0.25">
      <c r="A884" s="5" t="s">
        <v>1769</v>
      </c>
      <c r="B884" s="5"/>
      <c r="C884" s="5" t="s">
        <v>1770</v>
      </c>
      <c r="D884" s="6">
        <v>18880.469999999998</v>
      </c>
      <c r="E884" s="6">
        <v>10586.279528999998</v>
      </c>
      <c r="I884" s="7">
        <f t="shared" si="13"/>
        <v>0.56069999999999998</v>
      </c>
    </row>
    <row r="885" spans="1:10" x14ac:dyDescent="0.25">
      <c r="A885" s="5" t="s">
        <v>1771</v>
      </c>
      <c r="B885" s="5"/>
      <c r="C885" s="5" t="s">
        <v>1772</v>
      </c>
      <c r="D885" s="6">
        <v>20852.317500000001</v>
      </c>
      <c r="E885" s="6">
        <v>11691.894422249999</v>
      </c>
      <c r="I885" s="7">
        <f t="shared" si="13"/>
        <v>0.56069999999999998</v>
      </c>
    </row>
    <row r="886" spans="1:10" x14ac:dyDescent="0.25">
      <c r="A886" s="5" t="s">
        <v>1773</v>
      </c>
      <c r="B886" s="5"/>
      <c r="C886" s="5" t="s">
        <v>1774</v>
      </c>
      <c r="D886" s="6">
        <v>22094.236500000003</v>
      </c>
      <c r="E886" s="6">
        <v>12388.238405550001</v>
      </c>
      <c r="I886" s="7">
        <f t="shared" si="13"/>
        <v>0.56069999999999998</v>
      </c>
      <c r="J886" t="s">
        <v>1773</v>
      </c>
    </row>
    <row r="887" spans="1:10" x14ac:dyDescent="0.25">
      <c r="A887" s="5" t="s">
        <v>1775</v>
      </c>
      <c r="B887" s="5"/>
      <c r="C887" s="5" t="s">
        <v>1776</v>
      </c>
      <c r="D887" s="6">
        <v>22913.52</v>
      </c>
      <c r="E887" s="6">
        <v>12847.610664</v>
      </c>
      <c r="I887" s="7">
        <f t="shared" si="13"/>
        <v>0.56069999999999998</v>
      </c>
    </row>
    <row r="888" spans="1:10" x14ac:dyDescent="0.25">
      <c r="A888" s="5" t="s">
        <v>1777</v>
      </c>
      <c r="B888" s="5">
        <v>54568602039</v>
      </c>
      <c r="C888" s="5" t="s">
        <v>1778</v>
      </c>
      <c r="D888" s="6">
        <v>108.22</v>
      </c>
      <c r="E888" s="6">
        <v>60.678953999999997</v>
      </c>
      <c r="I888" s="7">
        <f t="shared" si="13"/>
        <v>0.56069999999999998</v>
      </c>
    </row>
    <row r="889" spans="1:10" x14ac:dyDescent="0.25">
      <c r="A889" s="5" t="s">
        <v>1779</v>
      </c>
      <c r="B889" s="5"/>
      <c r="C889" s="5" t="s">
        <v>1780</v>
      </c>
      <c r="D889" s="6">
        <v>2603.3700000000003</v>
      </c>
      <c r="E889" s="6">
        <v>1459.7095590000001</v>
      </c>
      <c r="I889" s="7">
        <f t="shared" si="13"/>
        <v>0.56069999999999998</v>
      </c>
    </row>
    <row r="890" spans="1:10" x14ac:dyDescent="0.25">
      <c r="A890" s="5" t="s">
        <v>1781</v>
      </c>
      <c r="B890" s="5"/>
      <c r="C890" s="5" t="s">
        <v>1782</v>
      </c>
      <c r="D890" s="6">
        <v>2937.8474999999999</v>
      </c>
      <c r="E890" s="6">
        <v>1647.2510932499999</v>
      </c>
      <c r="I890" s="7">
        <f t="shared" si="13"/>
        <v>0.56069999999999998</v>
      </c>
    </row>
    <row r="891" spans="1:10" x14ac:dyDescent="0.25">
      <c r="A891" s="5" t="s">
        <v>1783</v>
      </c>
      <c r="B891" s="5"/>
      <c r="C891" s="5" t="s">
        <v>1784</v>
      </c>
      <c r="D891" s="6">
        <v>3140.4450000000002</v>
      </c>
      <c r="E891" s="6">
        <v>1760.8475115000001</v>
      </c>
      <c r="I891" s="7">
        <f t="shared" si="13"/>
        <v>0.56069999999999998</v>
      </c>
    </row>
    <row r="892" spans="1:10" x14ac:dyDescent="0.25">
      <c r="A892" s="5" t="s">
        <v>1785</v>
      </c>
      <c r="B892" s="5"/>
      <c r="C892" s="5" t="s">
        <v>1786</v>
      </c>
      <c r="D892" s="6">
        <v>3346.0350000000003</v>
      </c>
      <c r="E892" s="6">
        <v>1876.1218245</v>
      </c>
      <c r="I892" s="7">
        <f t="shared" si="13"/>
        <v>0.56069999999999998</v>
      </c>
    </row>
    <row r="893" spans="1:10" x14ac:dyDescent="0.25">
      <c r="A893" s="5" t="s">
        <v>1787</v>
      </c>
      <c r="B893" s="5"/>
      <c r="C893" s="5" t="s">
        <v>1788</v>
      </c>
      <c r="D893" s="6">
        <v>3512.3550000000005</v>
      </c>
      <c r="E893" s="6">
        <v>1969.3774485000001</v>
      </c>
      <c r="I893" s="7">
        <f t="shared" si="13"/>
        <v>0.56069999999999998</v>
      </c>
    </row>
    <row r="894" spans="1:10" x14ac:dyDescent="0.25">
      <c r="A894" s="5" t="s">
        <v>1789</v>
      </c>
      <c r="B894" s="5"/>
      <c r="C894" s="5" t="s">
        <v>1790</v>
      </c>
      <c r="D894" s="6">
        <v>3842.6850000000004</v>
      </c>
      <c r="E894" s="6">
        <v>2154.5934795000003</v>
      </c>
      <c r="I894" s="7">
        <f t="shared" si="13"/>
        <v>0.56069999999999998</v>
      </c>
    </row>
    <row r="895" spans="1:10" x14ac:dyDescent="0.25">
      <c r="A895" s="5" t="s">
        <v>1791</v>
      </c>
      <c r="B895" s="5"/>
      <c r="C895" s="5" t="s">
        <v>1792</v>
      </c>
      <c r="D895" s="6">
        <v>117.44040000000003</v>
      </c>
      <c r="E895" s="6">
        <v>65.848832280000011</v>
      </c>
      <c r="I895" s="7">
        <f t="shared" si="13"/>
        <v>0.56069999999999998</v>
      </c>
    </row>
    <row r="896" spans="1:10" x14ac:dyDescent="0.25">
      <c r="A896" s="5" t="s">
        <v>1793</v>
      </c>
      <c r="B896" s="5"/>
      <c r="C896" s="5" t="s">
        <v>1794</v>
      </c>
      <c r="D896" s="6">
        <v>4975.1414999999997</v>
      </c>
      <c r="E896" s="6">
        <v>2789.5618390499999</v>
      </c>
      <c r="I896" s="7">
        <f t="shared" si="13"/>
        <v>0.56069999999999998</v>
      </c>
    </row>
    <row r="897" spans="1:9" x14ac:dyDescent="0.25">
      <c r="A897" s="5" t="s">
        <v>1795</v>
      </c>
      <c r="B897" s="5"/>
      <c r="C897" s="5" t="s">
        <v>1796</v>
      </c>
      <c r="D897" s="6">
        <v>2265.4170000000004</v>
      </c>
      <c r="E897" s="6">
        <v>1270.2193119000001</v>
      </c>
      <c r="I897" s="7">
        <f t="shared" si="13"/>
        <v>0.56069999999999998</v>
      </c>
    </row>
    <row r="898" spans="1:9" x14ac:dyDescent="0.25">
      <c r="A898" s="5" t="s">
        <v>1797</v>
      </c>
      <c r="B898" s="5"/>
      <c r="C898" s="5" t="s">
        <v>1798</v>
      </c>
      <c r="D898" s="6">
        <v>3550.05</v>
      </c>
      <c r="E898" s="6">
        <v>1990.5130349999999</v>
      </c>
      <c r="I898" s="7">
        <f t="shared" si="13"/>
        <v>0.56069999999999998</v>
      </c>
    </row>
    <row r="899" spans="1:9" x14ac:dyDescent="0.25">
      <c r="A899" s="5" t="s">
        <v>1799</v>
      </c>
      <c r="B899" s="5"/>
      <c r="C899" s="5" t="s">
        <v>1800</v>
      </c>
      <c r="D899" s="6">
        <v>3809.2530000000002</v>
      </c>
      <c r="E899" s="6">
        <v>2135.8481571000002</v>
      </c>
      <c r="I899" s="7">
        <f t="shared" si="13"/>
        <v>0.56069999999999998</v>
      </c>
    </row>
    <row r="900" spans="1:9" x14ac:dyDescent="0.25">
      <c r="A900" s="5" t="s">
        <v>1801</v>
      </c>
      <c r="B900" s="5"/>
      <c r="C900" s="5" t="s">
        <v>1802</v>
      </c>
      <c r="D900" s="6">
        <v>3266.7179999999998</v>
      </c>
      <c r="E900" s="6">
        <v>1831.6487825999998</v>
      </c>
      <c r="I900" s="7">
        <f t="shared" si="13"/>
        <v>0.56069999999999998</v>
      </c>
    </row>
    <row r="901" spans="1:9" x14ac:dyDescent="0.25">
      <c r="A901" s="5" t="s">
        <v>1803</v>
      </c>
      <c r="B901" s="5"/>
      <c r="C901" s="5" t="s">
        <v>1804</v>
      </c>
      <c r="D901" s="6">
        <v>4259.43</v>
      </c>
      <c r="E901" s="6">
        <v>2388.262401</v>
      </c>
      <c r="I901" s="7">
        <f t="shared" si="13"/>
        <v>0.56069999999999998</v>
      </c>
    </row>
    <row r="902" spans="1:9" x14ac:dyDescent="0.25">
      <c r="A902" s="5" t="s">
        <v>1805</v>
      </c>
      <c r="B902" s="5"/>
      <c r="C902" s="5" t="s">
        <v>1806</v>
      </c>
      <c r="D902" s="6">
        <v>1188.4950000000001</v>
      </c>
      <c r="E902" s="6">
        <v>666.38914650000004</v>
      </c>
      <c r="I902" s="7">
        <f t="shared" ref="I902:I965" si="14">E902/D902</f>
        <v>0.56069999999999998</v>
      </c>
    </row>
    <row r="903" spans="1:9" x14ac:dyDescent="0.25">
      <c r="A903" s="5" t="s">
        <v>1807</v>
      </c>
      <c r="B903" s="5"/>
      <c r="C903" s="5" t="s">
        <v>1808</v>
      </c>
      <c r="D903" s="6">
        <v>1115.73</v>
      </c>
      <c r="E903" s="6">
        <v>625.58981099999994</v>
      </c>
      <c r="I903" s="7">
        <f t="shared" si="14"/>
        <v>0.56069999999999998</v>
      </c>
    </row>
    <row r="904" spans="1:9" x14ac:dyDescent="0.25">
      <c r="A904" s="5" t="s">
        <v>1809</v>
      </c>
      <c r="B904" s="5"/>
      <c r="C904" s="5" t="s">
        <v>1810</v>
      </c>
      <c r="D904" s="6">
        <v>8913.7124999999996</v>
      </c>
      <c r="E904" s="6">
        <v>4997.9185987499995</v>
      </c>
      <c r="I904" s="7">
        <f t="shared" si="14"/>
        <v>0.56069999999999998</v>
      </c>
    </row>
    <row r="905" spans="1:9" x14ac:dyDescent="0.25">
      <c r="A905" s="5" t="s">
        <v>1811</v>
      </c>
      <c r="B905" s="5"/>
      <c r="C905" s="5" t="s">
        <v>1812</v>
      </c>
      <c r="D905" s="6">
        <v>4666.6620000000012</v>
      </c>
      <c r="E905" s="6">
        <v>2616.5973834000006</v>
      </c>
      <c r="I905" s="7">
        <f t="shared" si="14"/>
        <v>0.56069999999999998</v>
      </c>
    </row>
    <row r="906" spans="1:9" x14ac:dyDescent="0.25">
      <c r="A906" s="5" t="s">
        <v>1813</v>
      </c>
      <c r="B906" s="5"/>
      <c r="C906" s="5" t="s">
        <v>1814</v>
      </c>
      <c r="D906" s="6">
        <v>2250.9165000000003</v>
      </c>
      <c r="E906" s="6">
        <v>1262.08888155</v>
      </c>
      <c r="I906" s="7">
        <f t="shared" si="14"/>
        <v>0.56069999999999998</v>
      </c>
    </row>
    <row r="907" spans="1:9" x14ac:dyDescent="0.25">
      <c r="A907" s="5" t="s">
        <v>1815</v>
      </c>
      <c r="B907" s="5"/>
      <c r="C907" s="5" t="s">
        <v>1816</v>
      </c>
      <c r="D907" s="6">
        <v>1251.558</v>
      </c>
      <c r="E907" s="6">
        <v>701.74857059999999</v>
      </c>
      <c r="I907" s="7">
        <f t="shared" si="14"/>
        <v>0.56069999999999998</v>
      </c>
    </row>
    <row r="908" spans="1:9" x14ac:dyDescent="0.25">
      <c r="A908" s="5" t="s">
        <v>1817</v>
      </c>
      <c r="B908" s="5"/>
      <c r="C908" s="5" t="s">
        <v>1818</v>
      </c>
      <c r="D908" s="6">
        <v>1508.6610000000003</v>
      </c>
      <c r="E908" s="6">
        <v>845.90622270000017</v>
      </c>
      <c r="I908" s="7">
        <f t="shared" si="14"/>
        <v>0.56069999999999998</v>
      </c>
    </row>
    <row r="909" spans="1:9" x14ac:dyDescent="0.25">
      <c r="A909" s="5" t="s">
        <v>1819</v>
      </c>
      <c r="B909" s="5"/>
      <c r="C909" s="5" t="s">
        <v>1820</v>
      </c>
      <c r="D909" s="6">
        <v>1508.6610000000003</v>
      </c>
      <c r="E909" s="6">
        <v>845.90622270000017</v>
      </c>
      <c r="I909" s="7">
        <f t="shared" si="14"/>
        <v>0.56069999999999998</v>
      </c>
    </row>
    <row r="910" spans="1:9" x14ac:dyDescent="0.25">
      <c r="A910" s="5" t="s">
        <v>1821</v>
      </c>
      <c r="B910" s="5"/>
      <c r="C910" s="5" t="s">
        <v>1822</v>
      </c>
      <c r="D910" s="6">
        <v>7276.5000000000009</v>
      </c>
      <c r="E910" s="6">
        <v>4079.9335500000002</v>
      </c>
      <c r="I910" s="7">
        <f t="shared" si="14"/>
        <v>0.56069999999999998</v>
      </c>
    </row>
    <row r="911" spans="1:9" x14ac:dyDescent="0.25">
      <c r="A911" s="5" t="s">
        <v>1823</v>
      </c>
      <c r="B911" s="5"/>
      <c r="C911" s="5" t="s">
        <v>1824</v>
      </c>
      <c r="D911" s="6">
        <v>7276.5000000000009</v>
      </c>
      <c r="E911" s="6">
        <v>4079.9335500000002</v>
      </c>
      <c r="I911" s="7">
        <f t="shared" si="14"/>
        <v>0.56069999999999998</v>
      </c>
    </row>
    <row r="912" spans="1:9" x14ac:dyDescent="0.25">
      <c r="A912" s="5" t="s">
        <v>1825</v>
      </c>
      <c r="B912" s="5"/>
      <c r="C912" s="5" t="s">
        <v>1826</v>
      </c>
      <c r="D912" s="6">
        <v>67.38900000000001</v>
      </c>
      <c r="E912" s="6">
        <v>37.785012300000005</v>
      </c>
      <c r="I912" s="7">
        <f t="shared" si="14"/>
        <v>0.56069999999999998</v>
      </c>
    </row>
    <row r="913" spans="1:9" x14ac:dyDescent="0.25">
      <c r="A913" s="5" t="s">
        <v>1827</v>
      </c>
      <c r="B913" s="5"/>
      <c r="C913" s="5" t="s">
        <v>1828</v>
      </c>
      <c r="D913" s="6">
        <v>291.06000000000006</v>
      </c>
      <c r="E913" s="6">
        <v>163.19734200000002</v>
      </c>
      <c r="I913" s="7">
        <f t="shared" si="14"/>
        <v>0.56069999999999998</v>
      </c>
    </row>
    <row r="914" spans="1:9" x14ac:dyDescent="0.25">
      <c r="A914" s="5" t="s">
        <v>1829</v>
      </c>
      <c r="B914" s="5"/>
      <c r="C914" s="5" t="s">
        <v>1830</v>
      </c>
      <c r="D914" s="6">
        <v>511.46550000000002</v>
      </c>
      <c r="E914" s="6">
        <v>286.77870584999999</v>
      </c>
      <c r="I914" s="7">
        <f t="shared" si="14"/>
        <v>0.56069999999999998</v>
      </c>
    </row>
    <row r="915" spans="1:9" x14ac:dyDescent="0.25">
      <c r="A915" s="5" t="s">
        <v>1831</v>
      </c>
      <c r="B915" s="5"/>
      <c r="C915" s="5" t="s">
        <v>1832</v>
      </c>
      <c r="D915" s="6">
        <v>436.59000000000003</v>
      </c>
      <c r="E915" s="6">
        <v>244.79601300000002</v>
      </c>
      <c r="I915" s="7">
        <f t="shared" si="14"/>
        <v>0.56069999999999998</v>
      </c>
    </row>
    <row r="916" spans="1:9" x14ac:dyDescent="0.25">
      <c r="A916" s="5" t="s">
        <v>1833</v>
      </c>
      <c r="B916" s="5"/>
      <c r="C916" s="5" t="s">
        <v>1834</v>
      </c>
      <c r="D916" s="6">
        <v>388.08000000000004</v>
      </c>
      <c r="E916" s="6">
        <v>217.59645600000002</v>
      </c>
      <c r="I916" s="7">
        <f t="shared" si="14"/>
        <v>0.56069999999999998</v>
      </c>
    </row>
    <row r="917" spans="1:9" x14ac:dyDescent="0.25">
      <c r="A917" s="5" t="s">
        <v>1835</v>
      </c>
      <c r="B917" s="5"/>
      <c r="C917" s="5" t="s">
        <v>1836</v>
      </c>
      <c r="D917" s="6">
        <v>800.41500000000008</v>
      </c>
      <c r="E917" s="6">
        <v>448.79269050000005</v>
      </c>
      <c r="I917" s="7">
        <f t="shared" si="14"/>
        <v>0.56069999999999998</v>
      </c>
    </row>
    <row r="918" spans="1:9" x14ac:dyDescent="0.25">
      <c r="A918" s="5" t="s">
        <v>1837</v>
      </c>
      <c r="B918" s="5"/>
      <c r="C918" s="5" t="s">
        <v>1838</v>
      </c>
      <c r="D918" s="6">
        <v>1267.875</v>
      </c>
      <c r="E918" s="6">
        <v>710.89751249999995</v>
      </c>
      <c r="I918" s="7">
        <f t="shared" si="14"/>
        <v>0.56069999999999998</v>
      </c>
    </row>
    <row r="919" spans="1:9" x14ac:dyDescent="0.25">
      <c r="A919" s="5" t="s">
        <v>1839</v>
      </c>
      <c r="B919" s="5"/>
      <c r="C919" s="5" t="s">
        <v>1840</v>
      </c>
      <c r="D919" s="6">
        <v>118.02000000000001</v>
      </c>
      <c r="E919" s="6">
        <v>66.173814000000007</v>
      </c>
      <c r="I919" s="7">
        <f t="shared" si="14"/>
        <v>0.56069999999999998</v>
      </c>
    </row>
    <row r="920" spans="1:9" x14ac:dyDescent="0.25">
      <c r="A920" s="5" t="s">
        <v>1841</v>
      </c>
      <c r="B920" s="5"/>
      <c r="C920" s="5" t="s">
        <v>1842</v>
      </c>
      <c r="D920" s="6">
        <v>449.08499999999998</v>
      </c>
      <c r="E920" s="6">
        <v>251.80195949999998</v>
      </c>
      <c r="I920" s="7">
        <f t="shared" si="14"/>
        <v>0.56069999999999998</v>
      </c>
    </row>
    <row r="921" spans="1:9" x14ac:dyDescent="0.25">
      <c r="A921" s="5" t="s">
        <v>1843</v>
      </c>
      <c r="B921" s="5"/>
      <c r="C921" s="5" t="s">
        <v>1844</v>
      </c>
      <c r="D921" s="6">
        <v>1496.0925</v>
      </c>
      <c r="E921" s="6">
        <v>838.8590647499999</v>
      </c>
      <c r="I921" s="7">
        <f t="shared" si="14"/>
        <v>0.56069999999999998</v>
      </c>
    </row>
    <row r="922" spans="1:9" x14ac:dyDescent="0.25">
      <c r="A922" s="5" t="s">
        <v>1845</v>
      </c>
      <c r="B922" s="5"/>
      <c r="C922" s="5" t="s">
        <v>1846</v>
      </c>
      <c r="D922" s="6">
        <v>1085.0595000000001</v>
      </c>
      <c r="E922" s="6">
        <v>608.39286164999999</v>
      </c>
      <c r="I922" s="7">
        <f t="shared" si="14"/>
        <v>0.56069999999999998</v>
      </c>
    </row>
    <row r="923" spans="1:9" x14ac:dyDescent="0.25">
      <c r="A923" s="5" t="s">
        <v>1847</v>
      </c>
      <c r="B923" s="5"/>
      <c r="C923" s="5" t="s">
        <v>1848</v>
      </c>
      <c r="D923" s="6">
        <v>310.83360000000005</v>
      </c>
      <c r="E923" s="6">
        <v>174.28439952000002</v>
      </c>
      <c r="I923" s="7">
        <f t="shared" si="14"/>
        <v>0.56069999999999998</v>
      </c>
    </row>
    <row r="924" spans="1:9" x14ac:dyDescent="0.25">
      <c r="A924" s="5" t="s">
        <v>1849</v>
      </c>
      <c r="B924" s="5"/>
      <c r="C924" s="5" t="s">
        <v>1850</v>
      </c>
      <c r="D924" s="6">
        <v>498.32475000000005</v>
      </c>
      <c r="E924" s="6">
        <v>279.41068732500003</v>
      </c>
      <c r="I924" s="7">
        <f t="shared" si="14"/>
        <v>0.56069999999999998</v>
      </c>
    </row>
    <row r="925" spans="1:9" x14ac:dyDescent="0.25">
      <c r="A925" s="5" t="s">
        <v>1851</v>
      </c>
      <c r="B925" s="5"/>
      <c r="C925" s="5" t="s">
        <v>1852</v>
      </c>
      <c r="D925" s="6">
        <v>676.71450000000004</v>
      </c>
      <c r="E925" s="6">
        <v>379.43382015000003</v>
      </c>
      <c r="I925" s="7">
        <f t="shared" si="14"/>
        <v>0.56069999999999998</v>
      </c>
    </row>
    <row r="926" spans="1:9" x14ac:dyDescent="0.25">
      <c r="A926" s="5" t="s">
        <v>1853</v>
      </c>
      <c r="B926" s="5"/>
      <c r="C926" s="5" t="s">
        <v>1854</v>
      </c>
      <c r="D926" s="6">
        <v>1013.859</v>
      </c>
      <c r="E926" s="6">
        <v>568.47074129999999</v>
      </c>
      <c r="I926" s="7">
        <f t="shared" si="14"/>
        <v>0.56069999999999998</v>
      </c>
    </row>
    <row r="927" spans="1:9" x14ac:dyDescent="0.25">
      <c r="A927" s="5" t="s">
        <v>1855</v>
      </c>
      <c r="B927" s="5"/>
      <c r="C927" s="5" t="s">
        <v>1856</v>
      </c>
      <c r="D927" s="6">
        <v>909.56250000000011</v>
      </c>
      <c r="E927" s="6">
        <v>509.99169375000002</v>
      </c>
      <c r="I927" s="7">
        <f t="shared" si="14"/>
        <v>0.56069999999999998</v>
      </c>
    </row>
    <row r="928" spans="1:9" x14ac:dyDescent="0.25">
      <c r="A928" s="5" t="s">
        <v>1857</v>
      </c>
      <c r="B928" s="5"/>
      <c r="C928" s="5" t="s">
        <v>1858</v>
      </c>
      <c r="D928" s="6">
        <v>313.37459999999999</v>
      </c>
      <c r="E928" s="6">
        <v>175.70913821999997</v>
      </c>
      <c r="I928" s="7">
        <f t="shared" si="14"/>
        <v>0.56069999999999998</v>
      </c>
    </row>
    <row r="929" spans="1:9" x14ac:dyDescent="0.25">
      <c r="A929" s="5" t="s">
        <v>1859</v>
      </c>
      <c r="B929" s="5"/>
      <c r="C929" s="5" t="s">
        <v>1860</v>
      </c>
      <c r="D929" s="6">
        <v>303.91200000000003</v>
      </c>
      <c r="E929" s="6">
        <v>170.40345840000001</v>
      </c>
      <c r="I929" s="7">
        <f t="shared" si="14"/>
        <v>0.56069999999999998</v>
      </c>
    </row>
    <row r="930" spans="1:9" x14ac:dyDescent="0.25">
      <c r="A930" s="5" t="s">
        <v>1861</v>
      </c>
      <c r="B930" s="5"/>
      <c r="C930" s="5" t="s">
        <v>1862</v>
      </c>
      <c r="D930" s="6">
        <v>117.33750000000001</v>
      </c>
      <c r="E930" s="6">
        <v>65.791136249999994</v>
      </c>
      <c r="I930" s="7">
        <f t="shared" si="14"/>
        <v>0.56069999999999998</v>
      </c>
    </row>
    <row r="931" spans="1:9" x14ac:dyDescent="0.25">
      <c r="A931" s="5" t="s">
        <v>1863</v>
      </c>
      <c r="B931" s="5"/>
      <c r="C931" s="5" t="s">
        <v>1864</v>
      </c>
      <c r="D931" s="6">
        <v>271.72950000000003</v>
      </c>
      <c r="E931" s="6">
        <v>152.35873065000001</v>
      </c>
      <c r="I931" s="7">
        <f t="shared" si="14"/>
        <v>0.56069999999999998</v>
      </c>
    </row>
    <row r="932" spans="1:9" x14ac:dyDescent="0.25">
      <c r="A932" s="5" t="s">
        <v>1865</v>
      </c>
      <c r="B932" s="5"/>
      <c r="C932" s="5" t="s">
        <v>1866</v>
      </c>
      <c r="D932" s="6">
        <v>576.18330000000014</v>
      </c>
      <c r="E932" s="6">
        <v>323.06597631000005</v>
      </c>
      <c r="I932" s="7">
        <f t="shared" si="14"/>
        <v>0.56069999999999998</v>
      </c>
    </row>
    <row r="933" spans="1:9" x14ac:dyDescent="0.25">
      <c r="A933" s="5" t="s">
        <v>1867</v>
      </c>
      <c r="B933" s="5"/>
      <c r="C933" s="5" t="s">
        <v>1868</v>
      </c>
      <c r="D933" s="6">
        <v>146.62725</v>
      </c>
      <c r="E933" s="6">
        <v>82.213899075</v>
      </c>
      <c r="I933" s="7">
        <f t="shared" si="14"/>
        <v>0.56069999999999998</v>
      </c>
    </row>
    <row r="934" spans="1:9" x14ac:dyDescent="0.25">
      <c r="A934" s="5" t="s">
        <v>1869</v>
      </c>
      <c r="B934" s="5"/>
      <c r="C934" s="5" t="s">
        <v>1870</v>
      </c>
      <c r="D934" s="6">
        <v>385.41195000000005</v>
      </c>
      <c r="E934" s="6">
        <v>216.10048036500001</v>
      </c>
      <c r="I934" s="7">
        <f t="shared" si="14"/>
        <v>0.56069999999999998</v>
      </c>
    </row>
    <row r="935" spans="1:9" x14ac:dyDescent="0.25">
      <c r="A935" s="5" t="s">
        <v>1871</v>
      </c>
      <c r="B935" s="5"/>
      <c r="C935" s="5" t="s">
        <v>1872</v>
      </c>
      <c r="D935" s="6">
        <v>98.625450000000001</v>
      </c>
      <c r="E935" s="6">
        <v>55.299289814999995</v>
      </c>
      <c r="I935" s="7">
        <f t="shared" si="14"/>
        <v>0.56069999999999998</v>
      </c>
    </row>
    <row r="936" spans="1:9" x14ac:dyDescent="0.25">
      <c r="A936" s="5" t="s">
        <v>1873</v>
      </c>
      <c r="B936" s="5"/>
      <c r="C936" s="5" t="s">
        <v>1874</v>
      </c>
      <c r="D936" s="6">
        <v>161.53830000000005</v>
      </c>
      <c r="E936" s="6">
        <v>90.574524810000028</v>
      </c>
      <c r="I936" s="7">
        <f t="shared" si="14"/>
        <v>0.56069999999999998</v>
      </c>
    </row>
    <row r="937" spans="1:9" x14ac:dyDescent="0.25">
      <c r="A937" s="5" t="s">
        <v>1875</v>
      </c>
      <c r="B937" s="5"/>
      <c r="C937" s="5" t="s">
        <v>1876</v>
      </c>
      <c r="D937" s="6">
        <v>911.98800000000006</v>
      </c>
      <c r="E937" s="6">
        <v>511.35167160000003</v>
      </c>
      <c r="I937" s="7">
        <f t="shared" si="14"/>
        <v>0.56069999999999998</v>
      </c>
    </row>
    <row r="938" spans="1:9" x14ac:dyDescent="0.25">
      <c r="A938" s="5" t="s">
        <v>1877</v>
      </c>
      <c r="B938" s="5"/>
      <c r="C938" s="5" t="s">
        <v>1878</v>
      </c>
      <c r="D938" s="6">
        <v>67.475099999999998</v>
      </c>
      <c r="E938" s="6">
        <v>37.833288570000001</v>
      </c>
      <c r="I938" s="7">
        <f t="shared" si="14"/>
        <v>0.56069999999999998</v>
      </c>
    </row>
    <row r="939" spans="1:9" x14ac:dyDescent="0.25">
      <c r="A939" s="5" t="s">
        <v>1879</v>
      </c>
      <c r="B939" s="5"/>
      <c r="C939" s="5" t="s">
        <v>1880</v>
      </c>
      <c r="D939" s="6">
        <v>42.503999999999998</v>
      </c>
      <c r="E939" s="6">
        <v>23.831992799999998</v>
      </c>
      <c r="I939" s="7">
        <f t="shared" si="14"/>
        <v>0.56069999999999998</v>
      </c>
    </row>
    <row r="940" spans="1:9" x14ac:dyDescent="0.25">
      <c r="A940" s="5" t="s">
        <v>1881</v>
      </c>
      <c r="B940" s="5"/>
      <c r="C940" s="5" t="s">
        <v>1882</v>
      </c>
      <c r="D940" s="6">
        <v>33.621000000000002</v>
      </c>
      <c r="E940" s="6">
        <v>18.8512947</v>
      </c>
      <c r="I940" s="7">
        <f t="shared" si="14"/>
        <v>0.56069999999999998</v>
      </c>
    </row>
    <row r="941" spans="1:9" x14ac:dyDescent="0.25">
      <c r="A941" s="5" t="s">
        <v>1883</v>
      </c>
      <c r="B941" s="5"/>
      <c r="C941" s="5" t="s">
        <v>1884</v>
      </c>
      <c r="D941" s="6">
        <v>41.884500000000003</v>
      </c>
      <c r="E941" s="6">
        <v>23.48463915</v>
      </c>
      <c r="I941" s="7">
        <f t="shared" si="14"/>
        <v>0.56069999999999998</v>
      </c>
    </row>
    <row r="942" spans="1:9" x14ac:dyDescent="0.25">
      <c r="A942" s="5" t="s">
        <v>1885</v>
      </c>
      <c r="B942" s="5"/>
      <c r="C942" s="5" t="s">
        <v>1886</v>
      </c>
      <c r="D942" s="6">
        <v>363.82499999999999</v>
      </c>
      <c r="E942" s="6">
        <v>203.99667749999998</v>
      </c>
      <c r="I942" s="7">
        <f t="shared" si="14"/>
        <v>0.56069999999999998</v>
      </c>
    </row>
    <row r="943" spans="1:9" x14ac:dyDescent="0.25">
      <c r="A943" s="5" t="s">
        <v>1887</v>
      </c>
      <c r="B943" s="5"/>
      <c r="C943" s="5" t="s">
        <v>1888</v>
      </c>
      <c r="D943" s="6">
        <v>51.224250000000005</v>
      </c>
      <c r="E943" s="6">
        <v>28.721436975000003</v>
      </c>
      <c r="I943" s="7">
        <f t="shared" si="14"/>
        <v>0.56069999999999998</v>
      </c>
    </row>
    <row r="944" spans="1:9" x14ac:dyDescent="0.25">
      <c r="A944" s="5" t="s">
        <v>1889</v>
      </c>
      <c r="B944" s="5"/>
      <c r="C944" s="5" t="s">
        <v>1890</v>
      </c>
      <c r="D944" s="6">
        <v>62.989500000000007</v>
      </c>
      <c r="E944" s="6">
        <v>35.31821265</v>
      </c>
      <c r="I944" s="7">
        <f t="shared" si="14"/>
        <v>0.56069999999999998</v>
      </c>
    </row>
    <row r="945" spans="1:9" x14ac:dyDescent="0.25">
      <c r="A945" s="5" t="s">
        <v>1891</v>
      </c>
      <c r="B945" s="5"/>
      <c r="C945" s="5" t="s">
        <v>1892</v>
      </c>
      <c r="D945" s="6">
        <v>46.168500000000002</v>
      </c>
      <c r="E945" s="6">
        <v>25.886677949999999</v>
      </c>
      <c r="I945" s="7">
        <f t="shared" si="14"/>
        <v>0.56069999999999998</v>
      </c>
    </row>
    <row r="946" spans="1:9" x14ac:dyDescent="0.25">
      <c r="A946" s="5" t="s">
        <v>1893</v>
      </c>
      <c r="B946" s="5"/>
      <c r="C946" s="5" t="s">
        <v>1894</v>
      </c>
      <c r="D946" s="6">
        <v>95.379900000000006</v>
      </c>
      <c r="E946" s="6">
        <v>53.479509929999999</v>
      </c>
      <c r="I946" s="7">
        <f t="shared" si="14"/>
        <v>0.56069999999999998</v>
      </c>
    </row>
    <row r="947" spans="1:9" x14ac:dyDescent="0.25">
      <c r="A947" s="5" t="s">
        <v>1895</v>
      </c>
      <c r="B947" s="5"/>
      <c r="C947" s="5" t="s">
        <v>1896</v>
      </c>
      <c r="D947" s="6">
        <v>87.507000000000005</v>
      </c>
      <c r="E947" s="6">
        <v>49.065174900000002</v>
      </c>
      <c r="I947" s="7">
        <f t="shared" si="14"/>
        <v>0.56069999999999998</v>
      </c>
    </row>
    <row r="948" spans="1:9" x14ac:dyDescent="0.25">
      <c r="A948" s="5" t="s">
        <v>1897</v>
      </c>
      <c r="B948" s="5"/>
      <c r="C948" s="5" t="s">
        <v>1898</v>
      </c>
      <c r="D948" s="6">
        <v>51.996000000000002</v>
      </c>
      <c r="E948" s="6">
        <v>29.1541572</v>
      </c>
      <c r="I948" s="7">
        <f t="shared" si="14"/>
        <v>0.56069999999999998</v>
      </c>
    </row>
    <row r="949" spans="1:9" x14ac:dyDescent="0.25">
      <c r="A949" s="5" t="s">
        <v>1899</v>
      </c>
      <c r="B949" s="5"/>
      <c r="C949" s="5" t="s">
        <v>1900</v>
      </c>
      <c r="D949" s="6">
        <v>173.1807</v>
      </c>
      <c r="E949" s="6">
        <v>97.102418489999991</v>
      </c>
      <c r="I949" s="7">
        <f t="shared" si="14"/>
        <v>0.56069999999999998</v>
      </c>
    </row>
    <row r="950" spans="1:9" x14ac:dyDescent="0.25">
      <c r="A950" s="5" t="s">
        <v>1901</v>
      </c>
      <c r="B950" s="5"/>
      <c r="C950" s="5" t="s">
        <v>1902</v>
      </c>
      <c r="D950" s="6">
        <v>72.586500000000001</v>
      </c>
      <c r="E950" s="6">
        <v>40.699250550000002</v>
      </c>
      <c r="I950" s="7">
        <f t="shared" si="14"/>
        <v>0.56069999999999998</v>
      </c>
    </row>
    <row r="951" spans="1:9" x14ac:dyDescent="0.25">
      <c r="A951" s="5" t="s">
        <v>1903</v>
      </c>
      <c r="B951" s="5"/>
      <c r="C951" s="5" t="s">
        <v>1904</v>
      </c>
      <c r="D951" s="6">
        <v>8.7255000000000003</v>
      </c>
      <c r="E951" s="6">
        <v>4.8923878499999995</v>
      </c>
      <c r="I951" s="7">
        <f t="shared" si="14"/>
        <v>0.56069999999999998</v>
      </c>
    </row>
    <row r="952" spans="1:9" x14ac:dyDescent="0.25">
      <c r="A952" s="5" t="s">
        <v>1905</v>
      </c>
      <c r="B952" s="5"/>
      <c r="C952" s="5" t="s">
        <v>1906</v>
      </c>
      <c r="D952" s="6">
        <v>33.673500000000004</v>
      </c>
      <c r="E952" s="6">
        <v>18.880731450000003</v>
      </c>
      <c r="I952" s="7">
        <f t="shared" si="14"/>
        <v>0.56069999999999998</v>
      </c>
    </row>
    <row r="953" spans="1:9" x14ac:dyDescent="0.25">
      <c r="A953" s="5" t="s">
        <v>1907</v>
      </c>
      <c r="B953" s="5"/>
      <c r="C953" s="5" t="s">
        <v>1908</v>
      </c>
      <c r="D953" s="6">
        <v>18.165000000000003</v>
      </c>
      <c r="E953" s="6">
        <v>10.1851155</v>
      </c>
      <c r="I953" s="7">
        <f t="shared" si="14"/>
        <v>0.56069999999999998</v>
      </c>
    </row>
    <row r="954" spans="1:9" x14ac:dyDescent="0.25">
      <c r="A954" s="5" t="s">
        <v>1909</v>
      </c>
      <c r="B954" s="5"/>
      <c r="C954" s="5" t="s">
        <v>1910</v>
      </c>
      <c r="D954" s="6">
        <v>16.810500000000001</v>
      </c>
      <c r="E954" s="6">
        <v>9.4256473500000002</v>
      </c>
      <c r="I954" s="7">
        <f t="shared" si="14"/>
        <v>0.56069999999999998</v>
      </c>
    </row>
    <row r="955" spans="1:9" x14ac:dyDescent="0.25">
      <c r="A955" s="5" t="s">
        <v>1911</v>
      </c>
      <c r="B955" s="5"/>
      <c r="C955" s="5" t="s">
        <v>1912</v>
      </c>
      <c r="D955" s="6">
        <v>19.446000000000002</v>
      </c>
      <c r="E955" s="6">
        <v>10.9033722</v>
      </c>
      <c r="I955" s="7">
        <f t="shared" si="14"/>
        <v>0.56069999999999998</v>
      </c>
    </row>
    <row r="956" spans="1:9" x14ac:dyDescent="0.25">
      <c r="A956" s="5" t="s">
        <v>1913</v>
      </c>
      <c r="B956" s="5"/>
      <c r="C956" s="5" t="s">
        <v>1914</v>
      </c>
      <c r="D956" s="6">
        <v>24.948000000000008</v>
      </c>
      <c r="E956" s="6">
        <v>13.988343600000004</v>
      </c>
      <c r="I956" s="7">
        <f t="shared" si="14"/>
        <v>0.56069999999999998</v>
      </c>
    </row>
    <row r="957" spans="1:9" x14ac:dyDescent="0.25">
      <c r="A957" s="5" t="s">
        <v>1915</v>
      </c>
      <c r="B957" s="5"/>
      <c r="C957" s="5" t="s">
        <v>1916</v>
      </c>
      <c r="D957" s="6">
        <v>14.714700000000002</v>
      </c>
      <c r="E957" s="6">
        <v>8.2505322900000007</v>
      </c>
      <c r="I957" s="7">
        <f t="shared" si="14"/>
        <v>0.56069999999999998</v>
      </c>
    </row>
    <row r="958" spans="1:9" x14ac:dyDescent="0.25">
      <c r="A958" s="5" t="s">
        <v>1917</v>
      </c>
      <c r="B958" s="5"/>
      <c r="C958" s="5" t="s">
        <v>1918</v>
      </c>
      <c r="D958" s="6">
        <v>18.385500000000004</v>
      </c>
      <c r="E958" s="6">
        <v>10.308749850000002</v>
      </c>
      <c r="I958" s="7">
        <f t="shared" si="14"/>
        <v>0.56069999999999998</v>
      </c>
    </row>
    <row r="959" spans="1:9" x14ac:dyDescent="0.25">
      <c r="A959" s="5" t="s">
        <v>1919</v>
      </c>
      <c r="B959" s="5"/>
      <c r="C959" s="5" t="s">
        <v>1920</v>
      </c>
      <c r="D959" s="6">
        <v>24.496499999999997</v>
      </c>
      <c r="E959" s="6">
        <v>13.735187549999997</v>
      </c>
      <c r="I959" s="7">
        <f t="shared" si="14"/>
        <v>0.56069999999999998</v>
      </c>
    </row>
    <row r="960" spans="1:9" x14ac:dyDescent="0.25">
      <c r="A960" s="5" t="s">
        <v>1921</v>
      </c>
      <c r="B960" s="5"/>
      <c r="C960" s="5" t="s">
        <v>1922</v>
      </c>
      <c r="D960" s="6">
        <v>8.2949999999999999</v>
      </c>
      <c r="E960" s="6">
        <v>4.6510064999999994</v>
      </c>
      <c r="I960" s="7">
        <f t="shared" si="14"/>
        <v>0.56069999999999998</v>
      </c>
    </row>
    <row r="961" spans="1:9" x14ac:dyDescent="0.25">
      <c r="A961" s="5" t="s">
        <v>1923</v>
      </c>
      <c r="B961" s="5"/>
      <c r="C961" s="5" t="s">
        <v>1924</v>
      </c>
      <c r="D961" s="6">
        <v>8.7255000000000003</v>
      </c>
      <c r="E961" s="6">
        <v>4.8923878499999995</v>
      </c>
      <c r="I961" s="7">
        <f t="shared" si="14"/>
        <v>0.56069999999999998</v>
      </c>
    </row>
    <row r="962" spans="1:9" x14ac:dyDescent="0.25">
      <c r="A962" s="5" t="s">
        <v>1925</v>
      </c>
      <c r="B962" s="5"/>
      <c r="C962" s="5" t="s">
        <v>1926</v>
      </c>
      <c r="D962" s="6">
        <v>15.3825</v>
      </c>
      <c r="E962" s="6">
        <v>8.6249677499999997</v>
      </c>
      <c r="I962" s="7">
        <f t="shared" si="14"/>
        <v>0.56069999999999998</v>
      </c>
    </row>
    <row r="963" spans="1:9" x14ac:dyDescent="0.25">
      <c r="A963" s="5" t="s">
        <v>1927</v>
      </c>
      <c r="B963" s="5"/>
      <c r="C963" s="5" t="s">
        <v>1928</v>
      </c>
      <c r="D963" s="6">
        <v>16.0776</v>
      </c>
      <c r="E963" s="6">
        <v>9.0147103199999989</v>
      </c>
      <c r="I963" s="7">
        <f t="shared" si="14"/>
        <v>0.56069999999999998</v>
      </c>
    </row>
    <row r="964" spans="1:9" x14ac:dyDescent="0.25">
      <c r="A964" s="5" t="s">
        <v>1929</v>
      </c>
      <c r="B964" s="5"/>
      <c r="C964" s="5" t="s">
        <v>1930</v>
      </c>
      <c r="D964" s="6">
        <v>20.431950000000004</v>
      </c>
      <c r="E964" s="6">
        <v>11.456194365000002</v>
      </c>
      <c r="I964" s="7">
        <f t="shared" si="14"/>
        <v>0.56069999999999998</v>
      </c>
    </row>
    <row r="965" spans="1:9" x14ac:dyDescent="0.25">
      <c r="A965" s="5" t="s">
        <v>1931</v>
      </c>
      <c r="B965" s="5"/>
      <c r="C965" s="5" t="s">
        <v>1932</v>
      </c>
      <c r="D965" s="6">
        <v>7.6965000000000003</v>
      </c>
      <c r="E965" s="6">
        <v>4.3154275499999999</v>
      </c>
      <c r="I965" s="7">
        <f t="shared" si="14"/>
        <v>0.56069999999999998</v>
      </c>
    </row>
    <row r="966" spans="1:9" x14ac:dyDescent="0.25">
      <c r="A966" s="5" t="s">
        <v>1933</v>
      </c>
      <c r="B966" s="5"/>
      <c r="C966" s="5" t="s">
        <v>1934</v>
      </c>
      <c r="D966" s="6">
        <v>10.689</v>
      </c>
      <c r="E966" s="6">
        <v>5.9933223</v>
      </c>
      <c r="I966" s="7">
        <f t="shared" ref="I966:I1029" si="15">E966/D966</f>
        <v>0.56069999999999998</v>
      </c>
    </row>
    <row r="967" spans="1:9" x14ac:dyDescent="0.25">
      <c r="A967" s="5" t="s">
        <v>1935</v>
      </c>
      <c r="B967" s="5"/>
      <c r="C967" s="5" t="s">
        <v>1936</v>
      </c>
      <c r="D967" s="6">
        <v>12.243</v>
      </c>
      <c r="E967" s="6">
        <v>6.8646500999999995</v>
      </c>
      <c r="I967" s="7">
        <f t="shared" si="15"/>
        <v>0.56069999999999998</v>
      </c>
    </row>
    <row r="968" spans="1:9" x14ac:dyDescent="0.25">
      <c r="A968" s="5" t="s">
        <v>1937</v>
      </c>
      <c r="B968" s="5"/>
      <c r="C968" s="5" t="s">
        <v>1938</v>
      </c>
      <c r="D968" s="6">
        <v>19.95</v>
      </c>
      <c r="E968" s="6">
        <v>11.185964999999999</v>
      </c>
      <c r="I968" s="7">
        <f t="shared" si="15"/>
        <v>0.56069999999999998</v>
      </c>
    </row>
    <row r="969" spans="1:9" x14ac:dyDescent="0.25">
      <c r="A969" s="5" t="s">
        <v>1939</v>
      </c>
      <c r="B969" s="5"/>
      <c r="C969" s="5" t="s">
        <v>1940</v>
      </c>
      <c r="D969" s="6">
        <v>8.2949999999999999</v>
      </c>
      <c r="E969" s="6">
        <v>4.6510064999999994</v>
      </c>
      <c r="I969" s="7">
        <f t="shared" si="15"/>
        <v>0.56069999999999998</v>
      </c>
    </row>
    <row r="970" spans="1:9" x14ac:dyDescent="0.25">
      <c r="A970" s="5" t="s">
        <v>1941</v>
      </c>
      <c r="B970" s="5"/>
      <c r="C970" s="5" t="s">
        <v>1942</v>
      </c>
      <c r="D970" s="6">
        <v>12.243</v>
      </c>
      <c r="E970" s="6">
        <v>6.8646500999999995</v>
      </c>
      <c r="I970" s="7">
        <f t="shared" si="15"/>
        <v>0.56069999999999998</v>
      </c>
    </row>
    <row r="971" spans="1:9" x14ac:dyDescent="0.25">
      <c r="A971" s="5" t="s">
        <v>1943</v>
      </c>
      <c r="B971" s="5"/>
      <c r="C971" s="5" t="s">
        <v>1944</v>
      </c>
      <c r="D971" s="6">
        <v>15.3825</v>
      </c>
      <c r="E971" s="6">
        <v>8.6249677499999997</v>
      </c>
      <c r="I971" s="7">
        <f t="shared" si="15"/>
        <v>0.56069999999999998</v>
      </c>
    </row>
    <row r="972" spans="1:9" x14ac:dyDescent="0.25">
      <c r="A972" s="5" t="s">
        <v>1945</v>
      </c>
      <c r="B972" s="5"/>
      <c r="C972" s="5" t="s">
        <v>1946</v>
      </c>
      <c r="D972" s="6">
        <v>39.878999999999998</v>
      </c>
      <c r="E972" s="6">
        <v>22.360155299999999</v>
      </c>
      <c r="I972" s="7">
        <f t="shared" si="15"/>
        <v>0.56069999999999998</v>
      </c>
    </row>
    <row r="973" spans="1:9" x14ac:dyDescent="0.25">
      <c r="A973" s="5" t="s">
        <v>1947</v>
      </c>
      <c r="B973" s="5"/>
      <c r="C973" s="5" t="s">
        <v>1948</v>
      </c>
      <c r="D973" s="6">
        <v>2403.8910000000001</v>
      </c>
      <c r="E973" s="6">
        <v>1347.8616837</v>
      </c>
      <c r="I973" s="7">
        <f t="shared" si="15"/>
        <v>0.56069999999999998</v>
      </c>
    </row>
    <row r="974" spans="1:9" x14ac:dyDescent="0.25">
      <c r="A974" s="5" t="s">
        <v>1949</v>
      </c>
      <c r="B974" s="5"/>
      <c r="C974" s="5" t="s">
        <v>1950</v>
      </c>
      <c r="D974" s="6">
        <v>3430.875</v>
      </c>
      <c r="E974" s="6">
        <v>1923.6916125</v>
      </c>
      <c r="I974" s="7">
        <f t="shared" si="15"/>
        <v>0.56069999999999998</v>
      </c>
    </row>
    <row r="975" spans="1:9" x14ac:dyDescent="0.25">
      <c r="A975" s="5" t="s">
        <v>1951</v>
      </c>
      <c r="B975" s="5"/>
      <c r="C975" s="5" t="s">
        <v>1952</v>
      </c>
      <c r="D975" s="6">
        <v>3.129</v>
      </c>
      <c r="E975" s="6">
        <v>1.7544302999999999</v>
      </c>
      <c r="I975" s="7">
        <f t="shared" si="15"/>
        <v>0.56069999999999998</v>
      </c>
    </row>
    <row r="976" spans="1:9" x14ac:dyDescent="0.25">
      <c r="A976" s="5" t="s">
        <v>1953</v>
      </c>
      <c r="B976" s="5"/>
      <c r="C976" s="5" t="s">
        <v>1954</v>
      </c>
      <c r="D976" s="6">
        <v>2.919</v>
      </c>
      <c r="E976" s="6">
        <v>1.6366833000000001</v>
      </c>
      <c r="I976" s="7">
        <f t="shared" si="15"/>
        <v>0.56069999999999998</v>
      </c>
    </row>
    <row r="977" spans="1:9" x14ac:dyDescent="0.25">
      <c r="A977" s="5" t="s">
        <v>1955</v>
      </c>
      <c r="B977" s="5"/>
      <c r="C977" s="5" t="s">
        <v>1956</v>
      </c>
      <c r="D977" s="6">
        <v>2.8454999999999999</v>
      </c>
      <c r="E977" s="6">
        <v>1.5954718499999998</v>
      </c>
      <c r="I977" s="7">
        <f t="shared" si="15"/>
        <v>0.56069999999999998</v>
      </c>
    </row>
    <row r="978" spans="1:9" x14ac:dyDescent="0.25">
      <c r="A978" s="5" t="s">
        <v>1957</v>
      </c>
      <c r="B978" s="5"/>
      <c r="C978" s="5" t="s">
        <v>1958</v>
      </c>
      <c r="D978" s="6">
        <v>1.5750000000000002</v>
      </c>
      <c r="E978" s="6">
        <v>0.88310250000000001</v>
      </c>
      <c r="I978" s="7">
        <f t="shared" si="15"/>
        <v>0.56069999999999998</v>
      </c>
    </row>
    <row r="979" spans="1:9" x14ac:dyDescent="0.25">
      <c r="A979" s="5" t="s">
        <v>1959</v>
      </c>
      <c r="B979" s="5"/>
      <c r="C979" s="5" t="s">
        <v>1960</v>
      </c>
      <c r="D979" s="6">
        <v>126.53025000000001</v>
      </c>
      <c r="E979" s="6">
        <v>70.945511175000007</v>
      </c>
      <c r="I979" s="7">
        <f t="shared" si="15"/>
        <v>0.56069999999999998</v>
      </c>
    </row>
    <row r="980" spans="1:9" x14ac:dyDescent="0.25">
      <c r="A980" s="5" t="s">
        <v>1961</v>
      </c>
      <c r="B980" s="5"/>
      <c r="C980" s="5" t="s">
        <v>1962</v>
      </c>
      <c r="D980" s="6">
        <v>2279.9700000000003</v>
      </c>
      <c r="E980" s="6">
        <v>1278.379179</v>
      </c>
      <c r="I980" s="7">
        <f t="shared" si="15"/>
        <v>0.56069999999999998</v>
      </c>
    </row>
    <row r="981" spans="1:9" x14ac:dyDescent="0.25">
      <c r="A981" s="5" t="s">
        <v>1963</v>
      </c>
      <c r="B981" s="5"/>
      <c r="C981" s="5" t="s">
        <v>1964</v>
      </c>
      <c r="D981" s="6">
        <v>4002.0750000000007</v>
      </c>
      <c r="E981" s="6">
        <v>2243.9634525000001</v>
      </c>
      <c r="I981" s="7">
        <f t="shared" si="15"/>
        <v>0.56069999999999998</v>
      </c>
    </row>
    <row r="982" spans="1:9" x14ac:dyDescent="0.25">
      <c r="A982" s="5" t="s">
        <v>1965</v>
      </c>
      <c r="B982" s="5"/>
      <c r="C982" s="5" t="s">
        <v>1966</v>
      </c>
      <c r="D982" s="6">
        <v>105.76335</v>
      </c>
      <c r="E982" s="6">
        <v>59.301510344999997</v>
      </c>
      <c r="I982" s="7">
        <f t="shared" si="15"/>
        <v>0.56069999999999998</v>
      </c>
    </row>
    <row r="983" spans="1:9" x14ac:dyDescent="0.25">
      <c r="A983" s="5" t="s">
        <v>1967</v>
      </c>
      <c r="B983" s="5"/>
      <c r="C983" s="5" t="s">
        <v>1968</v>
      </c>
      <c r="D983" s="6">
        <v>260.14065000000005</v>
      </c>
      <c r="E983" s="6">
        <v>145.86086245500002</v>
      </c>
      <c r="I983" s="7">
        <f t="shared" si="15"/>
        <v>0.56069999999999998</v>
      </c>
    </row>
    <row r="984" spans="1:9" x14ac:dyDescent="0.25">
      <c r="A984" s="5" t="s">
        <v>1969</v>
      </c>
      <c r="B984" s="5"/>
      <c r="C984" s="5" t="s">
        <v>1970</v>
      </c>
      <c r="D984" s="6">
        <v>9.1140000000000008</v>
      </c>
      <c r="E984" s="6">
        <v>5.1102198000000003</v>
      </c>
      <c r="I984" s="7">
        <f t="shared" si="15"/>
        <v>0.56069999999999998</v>
      </c>
    </row>
    <row r="985" spans="1:9" x14ac:dyDescent="0.25">
      <c r="A985" s="5" t="s">
        <v>1971</v>
      </c>
      <c r="B985" s="5"/>
      <c r="C985" s="5" t="s">
        <v>1972</v>
      </c>
      <c r="D985" s="6">
        <v>657.31050000000016</v>
      </c>
      <c r="E985" s="6">
        <v>368.55399735000009</v>
      </c>
      <c r="I985" s="7">
        <f t="shared" si="15"/>
        <v>0.56069999999999998</v>
      </c>
    </row>
    <row r="986" spans="1:9" x14ac:dyDescent="0.25">
      <c r="A986" s="5" t="s">
        <v>1973</v>
      </c>
      <c r="B986" s="5"/>
      <c r="C986" s="5" t="s">
        <v>1974</v>
      </c>
      <c r="D986" s="6">
        <v>133.6335</v>
      </c>
      <c r="E986" s="6">
        <v>74.928303450000001</v>
      </c>
      <c r="I986" s="7">
        <f t="shared" si="15"/>
        <v>0.56069999999999998</v>
      </c>
    </row>
    <row r="987" spans="1:9" x14ac:dyDescent="0.25">
      <c r="A987" s="5" t="s">
        <v>1975</v>
      </c>
      <c r="B987" s="5"/>
      <c r="C987" s="5" t="s">
        <v>1976</v>
      </c>
      <c r="D987" s="6">
        <v>757.96875000000011</v>
      </c>
      <c r="E987" s="6">
        <v>424.99307812500007</v>
      </c>
      <c r="I987" s="7">
        <f t="shared" si="15"/>
        <v>0.56069999999999998</v>
      </c>
    </row>
    <row r="988" spans="1:9" x14ac:dyDescent="0.25">
      <c r="A988" s="5" t="s">
        <v>1977</v>
      </c>
      <c r="B988" s="5"/>
      <c r="C988" s="5" t="s">
        <v>1978</v>
      </c>
      <c r="D988" s="6">
        <v>320.14499999999998</v>
      </c>
      <c r="E988" s="6">
        <v>179.50530149999997</v>
      </c>
      <c r="I988" s="7">
        <f t="shared" si="15"/>
        <v>0.56069999999999998</v>
      </c>
    </row>
    <row r="989" spans="1:9" x14ac:dyDescent="0.25">
      <c r="A989" s="5" t="s">
        <v>1979</v>
      </c>
      <c r="B989" s="5"/>
      <c r="C989" s="5" t="s">
        <v>1980</v>
      </c>
      <c r="D989" s="6">
        <v>220.60500000000005</v>
      </c>
      <c r="E989" s="6">
        <v>123.69322350000002</v>
      </c>
      <c r="I989" s="7">
        <f t="shared" si="15"/>
        <v>0.56069999999999998</v>
      </c>
    </row>
    <row r="990" spans="1:9" x14ac:dyDescent="0.25">
      <c r="A990" s="5" t="s">
        <v>1981</v>
      </c>
      <c r="B990" s="5"/>
      <c r="C990" s="5" t="s">
        <v>1982</v>
      </c>
      <c r="D990" s="6">
        <v>18433.8</v>
      </c>
      <c r="E990" s="6">
        <v>10335.83166</v>
      </c>
      <c r="I990" s="7">
        <f t="shared" si="15"/>
        <v>0.56069999999999998</v>
      </c>
    </row>
    <row r="991" spans="1:9" x14ac:dyDescent="0.25">
      <c r="A991" s="5" t="s">
        <v>1983</v>
      </c>
      <c r="B991" s="5"/>
      <c r="C991" s="5" t="s">
        <v>1984</v>
      </c>
      <c r="D991" s="6">
        <v>3410.2530000000002</v>
      </c>
      <c r="E991" s="6">
        <v>1912.1288571</v>
      </c>
      <c r="I991" s="7">
        <f t="shared" si="15"/>
        <v>0.56069999999999998</v>
      </c>
    </row>
    <row r="992" spans="1:9" x14ac:dyDescent="0.25">
      <c r="A992" s="5" t="s">
        <v>1985</v>
      </c>
      <c r="B992" s="5"/>
      <c r="C992" s="5" t="s">
        <v>1986</v>
      </c>
      <c r="D992" s="6">
        <v>5708.1045000000004</v>
      </c>
      <c r="E992" s="6">
        <v>3200.5341931500002</v>
      </c>
      <c r="I992" s="7">
        <f t="shared" si="15"/>
        <v>0.56069999999999998</v>
      </c>
    </row>
    <row r="993" spans="1:10" x14ac:dyDescent="0.25">
      <c r="A993" s="5" t="s">
        <v>1987</v>
      </c>
      <c r="B993" s="5"/>
      <c r="C993" s="5" t="s">
        <v>1988</v>
      </c>
      <c r="D993" s="6">
        <v>4882.531500000001</v>
      </c>
      <c r="E993" s="6">
        <v>2737.6354120500005</v>
      </c>
      <c r="I993" s="7">
        <f t="shared" si="15"/>
        <v>0.56069999999999998</v>
      </c>
    </row>
    <row r="994" spans="1:10" x14ac:dyDescent="0.25">
      <c r="A994" s="5" t="s">
        <v>1989</v>
      </c>
      <c r="B994" s="5"/>
      <c r="C994" s="5" t="s">
        <v>1990</v>
      </c>
      <c r="D994" s="6">
        <v>3961.6185</v>
      </c>
      <c r="E994" s="6">
        <v>2221.2794929500001</v>
      </c>
      <c r="I994" s="7">
        <f t="shared" si="15"/>
        <v>0.56069999999999998</v>
      </c>
    </row>
    <row r="995" spans="1:10" x14ac:dyDescent="0.25">
      <c r="A995" s="5" t="s">
        <v>1991</v>
      </c>
      <c r="B995" s="5"/>
      <c r="C995" s="5" t="s">
        <v>1992</v>
      </c>
      <c r="D995" s="6">
        <v>2299.4054999999998</v>
      </c>
      <c r="E995" s="6">
        <v>1289.2766638499997</v>
      </c>
      <c r="I995" s="7">
        <f t="shared" si="15"/>
        <v>0.56069999999999998</v>
      </c>
    </row>
    <row r="996" spans="1:10" x14ac:dyDescent="0.25">
      <c r="A996" s="5" t="s">
        <v>1993</v>
      </c>
      <c r="B996" s="5"/>
      <c r="C996" s="5" t="s">
        <v>1994</v>
      </c>
      <c r="D996" s="6">
        <v>642.75750000000016</v>
      </c>
      <c r="E996" s="6">
        <v>360.3941302500001</v>
      </c>
      <c r="I996" s="7">
        <f t="shared" si="15"/>
        <v>0.56069999999999998</v>
      </c>
    </row>
    <row r="997" spans="1:10" x14ac:dyDescent="0.25">
      <c r="A997" s="5" t="s">
        <v>1995</v>
      </c>
      <c r="B997" s="5"/>
      <c r="C997" s="5" t="s">
        <v>1996</v>
      </c>
      <c r="D997" s="6">
        <v>590.49374999999998</v>
      </c>
      <c r="E997" s="6">
        <v>331.08984562499995</v>
      </c>
      <c r="I997" s="7">
        <f t="shared" si="15"/>
        <v>0.56069999999999998</v>
      </c>
    </row>
    <row r="998" spans="1:10" x14ac:dyDescent="0.25">
      <c r="A998" s="5" t="s">
        <v>1997</v>
      </c>
      <c r="B998" s="5"/>
      <c r="C998" s="5" t="s">
        <v>1998</v>
      </c>
      <c r="D998" s="6">
        <v>334.11840000000001</v>
      </c>
      <c r="E998" s="6">
        <v>187.34018688</v>
      </c>
      <c r="I998" s="7">
        <f t="shared" si="15"/>
        <v>0.56069999999999998</v>
      </c>
    </row>
    <row r="999" spans="1:10" x14ac:dyDescent="0.25">
      <c r="A999" s="5" t="s">
        <v>1999</v>
      </c>
      <c r="B999" s="5"/>
      <c r="C999" s="5" t="s">
        <v>2000</v>
      </c>
      <c r="D999" s="6">
        <v>782.80650000000003</v>
      </c>
      <c r="E999" s="6">
        <v>438.91960454999997</v>
      </c>
      <c r="I999" s="7">
        <f t="shared" si="15"/>
        <v>0.56069999999999998</v>
      </c>
      <c r="J999" t="s">
        <v>1999</v>
      </c>
    </row>
    <row r="1000" spans="1:10" x14ac:dyDescent="0.25">
      <c r="A1000" s="5" t="s">
        <v>2001</v>
      </c>
      <c r="B1000" s="5"/>
      <c r="C1000" s="5" t="s">
        <v>2002</v>
      </c>
      <c r="D1000" s="6">
        <v>118.461</v>
      </c>
      <c r="E1000" s="6">
        <v>66.421082699999999</v>
      </c>
      <c r="I1000" s="7">
        <f t="shared" si="15"/>
        <v>0.56069999999999998</v>
      </c>
      <c r="J1000" t="s">
        <v>2001</v>
      </c>
    </row>
    <row r="1001" spans="1:10" x14ac:dyDescent="0.25">
      <c r="A1001" s="5" t="s">
        <v>2003</v>
      </c>
      <c r="B1001" s="5"/>
      <c r="C1001" s="5" t="s">
        <v>2004</v>
      </c>
      <c r="D1001" s="6">
        <v>4797.7230000000009</v>
      </c>
      <c r="E1001" s="6">
        <v>2690.0832861000004</v>
      </c>
      <c r="I1001" s="7">
        <f t="shared" si="15"/>
        <v>0.56069999999999998</v>
      </c>
      <c r="J1001" t="s">
        <v>2003</v>
      </c>
    </row>
    <row r="1002" spans="1:10" x14ac:dyDescent="0.25">
      <c r="A1002" s="5">
        <v>34682</v>
      </c>
      <c r="B1002" s="5"/>
      <c r="C1002" s="5" t="s">
        <v>2005</v>
      </c>
      <c r="D1002" s="6">
        <v>1416.3029999999999</v>
      </c>
      <c r="E1002" s="6">
        <v>794.12109209999994</v>
      </c>
      <c r="I1002" s="7">
        <f t="shared" si="15"/>
        <v>0.56069999999999998</v>
      </c>
      <c r="J1002" t="s">
        <v>2204</v>
      </c>
    </row>
    <row r="1003" spans="1:10" x14ac:dyDescent="0.25">
      <c r="A1003" s="5" t="s">
        <v>2006</v>
      </c>
      <c r="B1003" s="5"/>
      <c r="C1003" s="5" t="s">
        <v>2007</v>
      </c>
      <c r="D1003" s="6">
        <v>1416.3029999999999</v>
      </c>
      <c r="E1003" s="6">
        <v>794.12109209999994</v>
      </c>
      <c r="I1003" s="7">
        <f t="shared" si="15"/>
        <v>0.56069999999999998</v>
      </c>
      <c r="J1003" t="s">
        <v>2006</v>
      </c>
    </row>
    <row r="1004" spans="1:10" x14ac:dyDescent="0.25">
      <c r="A1004" s="5" t="s">
        <v>2008</v>
      </c>
      <c r="B1004" s="5"/>
      <c r="C1004" s="5" t="s">
        <v>2009</v>
      </c>
      <c r="D1004" s="6">
        <v>1641.0240000000001</v>
      </c>
      <c r="E1004" s="6">
        <v>920.12215679999997</v>
      </c>
      <c r="I1004" s="7">
        <f t="shared" si="15"/>
        <v>0.56069999999999998</v>
      </c>
      <c r="J1004" t="s">
        <v>2008</v>
      </c>
    </row>
    <row r="1005" spans="1:10" x14ac:dyDescent="0.25">
      <c r="A1005" s="5" t="s">
        <v>2010</v>
      </c>
      <c r="B1005" s="5"/>
      <c r="C1005" s="5" t="s">
        <v>2011</v>
      </c>
      <c r="D1005" s="6">
        <v>3025.8690000000001</v>
      </c>
      <c r="E1005" s="6">
        <v>1696.6047483</v>
      </c>
      <c r="I1005" s="7">
        <f t="shared" si="15"/>
        <v>0.56069999999999998</v>
      </c>
      <c r="J1005" t="s">
        <v>2010</v>
      </c>
    </row>
    <row r="1006" spans="1:10" x14ac:dyDescent="0.25">
      <c r="A1006" s="5" t="s">
        <v>2012</v>
      </c>
      <c r="B1006" s="5"/>
      <c r="C1006" s="5" t="s">
        <v>2013</v>
      </c>
      <c r="D1006" s="6">
        <v>6396.3900000000012</v>
      </c>
      <c r="E1006" s="6">
        <v>3586.4558730000003</v>
      </c>
      <c r="I1006" s="7">
        <f t="shared" si="15"/>
        <v>0.56069999999999998</v>
      </c>
      <c r="J1006" t="s">
        <v>2012</v>
      </c>
    </row>
    <row r="1007" spans="1:10" x14ac:dyDescent="0.25">
      <c r="A1007" s="5" t="s">
        <v>2014</v>
      </c>
      <c r="B1007" s="5"/>
      <c r="C1007" s="5" t="s">
        <v>2015</v>
      </c>
      <c r="D1007" s="6">
        <v>1558.0529999999999</v>
      </c>
      <c r="E1007" s="6">
        <v>873.60031709999987</v>
      </c>
      <c r="I1007" s="7">
        <f t="shared" si="15"/>
        <v>0.56069999999999998</v>
      </c>
      <c r="J1007" t="s">
        <v>2014</v>
      </c>
    </row>
    <row r="1008" spans="1:10" x14ac:dyDescent="0.25">
      <c r="A1008" s="5" t="s">
        <v>2016</v>
      </c>
      <c r="B1008" s="5"/>
      <c r="C1008" s="5" t="s">
        <v>2017</v>
      </c>
      <c r="D1008" s="6">
        <v>4348.3440000000001</v>
      </c>
      <c r="E1008" s="6">
        <v>2438.1164807999999</v>
      </c>
      <c r="I1008" s="7">
        <f t="shared" si="15"/>
        <v>0.56069999999999998</v>
      </c>
      <c r="J1008" t="s">
        <v>2016</v>
      </c>
    </row>
    <row r="1009" spans="1:10" x14ac:dyDescent="0.25">
      <c r="A1009" s="5" t="s">
        <v>2018</v>
      </c>
      <c r="B1009" s="5"/>
      <c r="C1009" s="5" t="s">
        <v>2019</v>
      </c>
      <c r="D1009" s="6">
        <v>127.09200000000001</v>
      </c>
      <c r="E1009" s="6">
        <v>71.26048440000001</v>
      </c>
      <c r="I1009" s="7">
        <f t="shared" si="15"/>
        <v>0.56069999999999998</v>
      </c>
      <c r="J1009" t="s">
        <v>2018</v>
      </c>
    </row>
    <row r="1010" spans="1:10" x14ac:dyDescent="0.25">
      <c r="A1010" s="5" t="s">
        <v>2020</v>
      </c>
      <c r="B1010" s="5"/>
      <c r="C1010" s="5" t="s">
        <v>2021</v>
      </c>
      <c r="D1010" s="6">
        <v>4945.2858000000006</v>
      </c>
      <c r="E1010" s="6">
        <v>2967.1714800000004</v>
      </c>
      <c r="I1010" s="7">
        <f t="shared" si="15"/>
        <v>0.6</v>
      </c>
      <c r="J1010" t="s">
        <v>2020</v>
      </c>
    </row>
    <row r="1011" spans="1:10" x14ac:dyDescent="0.25">
      <c r="A1011" s="5" t="s">
        <v>2022</v>
      </c>
      <c r="B1011" s="5"/>
      <c r="C1011" s="5" t="s">
        <v>2023</v>
      </c>
      <c r="D1011" s="6">
        <v>3014.4555</v>
      </c>
      <c r="E1011" s="6">
        <v>1690.20519885</v>
      </c>
      <c r="I1011" s="7">
        <f t="shared" si="15"/>
        <v>0.56069999999999998</v>
      </c>
      <c r="J1011" t="s">
        <v>2022</v>
      </c>
    </row>
    <row r="1012" spans="1:10" x14ac:dyDescent="0.25">
      <c r="A1012" s="5" t="s">
        <v>2024</v>
      </c>
      <c r="B1012" s="5"/>
      <c r="C1012" s="5" t="s">
        <v>2025</v>
      </c>
      <c r="D1012" s="6">
        <v>127.09200000000001</v>
      </c>
      <c r="E1012" s="6">
        <v>71.26048440000001</v>
      </c>
      <c r="I1012" s="7">
        <f t="shared" si="15"/>
        <v>0.56069999999999998</v>
      </c>
      <c r="J1012" t="s">
        <v>2024</v>
      </c>
    </row>
    <row r="1013" spans="1:10" x14ac:dyDescent="0.25">
      <c r="A1013" s="5" t="s">
        <v>2026</v>
      </c>
      <c r="B1013" s="5"/>
      <c r="C1013" s="5" t="s">
        <v>2027</v>
      </c>
      <c r="D1013" s="6">
        <v>3014.4555</v>
      </c>
      <c r="E1013" s="6">
        <v>1690.20519885</v>
      </c>
      <c r="I1013" s="7">
        <f t="shared" si="15"/>
        <v>0.56069999999999998</v>
      </c>
    </row>
    <row r="1014" spans="1:10" x14ac:dyDescent="0.25">
      <c r="A1014" s="5" t="s">
        <v>2028</v>
      </c>
      <c r="B1014" s="5"/>
      <c r="C1014" s="5" t="s">
        <v>2029</v>
      </c>
      <c r="D1014" s="6">
        <v>224.98350000000002</v>
      </c>
      <c r="E1014" s="6">
        <v>126.14824845000001</v>
      </c>
      <c r="I1014" s="7">
        <f t="shared" si="15"/>
        <v>0.56069999999999998</v>
      </c>
      <c r="J1014" t="s">
        <v>2028</v>
      </c>
    </row>
    <row r="1015" spans="1:10" x14ac:dyDescent="0.25">
      <c r="A1015" s="5" t="s">
        <v>2030</v>
      </c>
      <c r="B1015" s="5"/>
      <c r="C1015" s="5" t="s">
        <v>2031</v>
      </c>
      <c r="D1015" s="6">
        <v>1433.9745</v>
      </c>
      <c r="E1015" s="6">
        <v>804.02950214999998</v>
      </c>
      <c r="I1015" s="7">
        <f t="shared" si="15"/>
        <v>0.56069999999999998</v>
      </c>
      <c r="J1015" t="s">
        <v>2030</v>
      </c>
    </row>
    <row r="1016" spans="1:10" x14ac:dyDescent="0.25">
      <c r="A1016" s="5" t="s">
        <v>2032</v>
      </c>
      <c r="B1016" s="5"/>
      <c r="C1016" s="5" t="s">
        <v>2033</v>
      </c>
      <c r="D1016" s="6">
        <v>263.27700000000004</v>
      </c>
      <c r="E1016" s="6">
        <v>147.61941390000001</v>
      </c>
      <c r="I1016" s="7">
        <f t="shared" si="15"/>
        <v>0.56069999999999998</v>
      </c>
      <c r="J1016" t="s">
        <v>2032</v>
      </c>
    </row>
    <row r="1017" spans="1:10" x14ac:dyDescent="0.25">
      <c r="A1017" s="5" t="s">
        <v>2034</v>
      </c>
      <c r="B1017" s="5"/>
      <c r="C1017" s="5" t="s">
        <v>2035</v>
      </c>
      <c r="D1017" s="6">
        <v>7993.5660000000007</v>
      </c>
      <c r="E1017" s="6">
        <v>4481.9924562000006</v>
      </c>
      <c r="I1017" s="7">
        <f t="shared" si="15"/>
        <v>0.56069999999999998</v>
      </c>
      <c r="J1017" t="s">
        <v>2034</v>
      </c>
    </row>
    <row r="1018" spans="1:10" x14ac:dyDescent="0.25">
      <c r="A1018" s="5" t="s">
        <v>2036</v>
      </c>
      <c r="B1018" s="5"/>
      <c r="C1018" s="5" t="s">
        <v>2037</v>
      </c>
      <c r="D1018" s="6">
        <v>1202.1450000000002</v>
      </c>
      <c r="E1018" s="6">
        <v>674.04270150000013</v>
      </c>
      <c r="I1018" s="7">
        <f t="shared" si="15"/>
        <v>0.56069999999999998</v>
      </c>
      <c r="J1018" t="s">
        <v>2036</v>
      </c>
    </row>
    <row r="1019" spans="1:10" x14ac:dyDescent="0.25">
      <c r="A1019" s="5">
        <v>34680</v>
      </c>
      <c r="B1019" s="5"/>
      <c r="C1019" s="5" t="s">
        <v>2038</v>
      </c>
      <c r="D1019" s="6">
        <v>814.33799999999997</v>
      </c>
      <c r="E1019" s="6">
        <v>456.59931659999995</v>
      </c>
      <c r="I1019" s="7">
        <f t="shared" si="15"/>
        <v>0.56069999999999998</v>
      </c>
      <c r="J1019" t="s">
        <v>2205</v>
      </c>
    </row>
    <row r="1020" spans="1:10" x14ac:dyDescent="0.25">
      <c r="A1020" s="5">
        <v>34684</v>
      </c>
      <c r="B1020" s="5"/>
      <c r="C1020" s="5" t="s">
        <v>2039</v>
      </c>
      <c r="D1020" s="6">
        <v>2027.0565000000001</v>
      </c>
      <c r="E1020" s="6">
        <v>1136.57057955</v>
      </c>
      <c r="I1020" s="7">
        <f t="shared" si="15"/>
        <v>0.56069999999999998</v>
      </c>
      <c r="J1020" t="s">
        <v>2206</v>
      </c>
    </row>
    <row r="1021" spans="1:10" x14ac:dyDescent="0.25">
      <c r="A1021" s="5" t="s">
        <v>2040</v>
      </c>
      <c r="B1021" s="5"/>
      <c r="C1021" s="5" t="s">
        <v>2041</v>
      </c>
      <c r="D1021" s="6">
        <v>1525.8705</v>
      </c>
      <c r="E1021" s="6">
        <v>855.55558934999999</v>
      </c>
      <c r="I1021" s="7">
        <f t="shared" si="15"/>
        <v>0.56069999999999998</v>
      </c>
      <c r="J1021" t="s">
        <v>2040</v>
      </c>
    </row>
    <row r="1022" spans="1:10" x14ac:dyDescent="0.25">
      <c r="A1022" s="5" t="s">
        <v>2042</v>
      </c>
      <c r="B1022" s="5"/>
      <c r="C1022" s="5" t="s">
        <v>2043</v>
      </c>
      <c r="D1022" s="6">
        <v>8794.17</v>
      </c>
      <c r="E1022" s="6">
        <v>4930.8911189999999</v>
      </c>
      <c r="I1022" s="7">
        <f t="shared" si="15"/>
        <v>0.56069999999999998</v>
      </c>
      <c r="J1022" t="s">
        <v>2042</v>
      </c>
    </row>
    <row r="1023" spans="1:10" x14ac:dyDescent="0.25">
      <c r="A1023" s="5" t="s">
        <v>2044</v>
      </c>
      <c r="B1023" s="5"/>
      <c r="C1023" s="5" t="s">
        <v>2045</v>
      </c>
      <c r="D1023" s="6">
        <v>634.07400000000007</v>
      </c>
      <c r="E1023" s="6">
        <v>355.52529180000005</v>
      </c>
      <c r="I1023" s="7">
        <f t="shared" si="15"/>
        <v>0.56069999999999998</v>
      </c>
      <c r="J1023" t="s">
        <v>2044</v>
      </c>
    </row>
    <row r="1024" spans="1:10" x14ac:dyDescent="0.25">
      <c r="A1024" s="5" t="s">
        <v>2046</v>
      </c>
      <c r="B1024" s="5"/>
      <c r="C1024" s="5" t="s">
        <v>2047</v>
      </c>
      <c r="D1024" s="6">
        <v>545.13900000000012</v>
      </c>
      <c r="E1024" s="6">
        <v>305.65943730000004</v>
      </c>
      <c r="I1024" s="7">
        <f t="shared" si="15"/>
        <v>0.56069999999999998</v>
      </c>
      <c r="J1024" t="s">
        <v>2046</v>
      </c>
    </row>
    <row r="1025" spans="1:10" x14ac:dyDescent="0.25">
      <c r="A1025" s="5" t="s">
        <v>2048</v>
      </c>
      <c r="B1025" s="5"/>
      <c r="C1025" s="5" t="s">
        <v>2049</v>
      </c>
      <c r="D1025" s="6">
        <v>847.16100000000017</v>
      </c>
      <c r="E1025" s="6">
        <v>475.00317270000005</v>
      </c>
      <c r="I1025" s="7">
        <f t="shared" si="15"/>
        <v>0.56069999999999998</v>
      </c>
      <c r="J1025" t="s">
        <v>2048</v>
      </c>
    </row>
    <row r="1026" spans="1:10" x14ac:dyDescent="0.25">
      <c r="A1026" s="5" t="s">
        <v>2050</v>
      </c>
      <c r="B1026" s="5"/>
      <c r="C1026" s="5" t="s">
        <v>2051</v>
      </c>
      <c r="D1026" s="6">
        <v>1103.1299999999999</v>
      </c>
      <c r="E1026" s="6">
        <v>618.52499099999989</v>
      </c>
      <c r="I1026" s="7">
        <f t="shared" si="15"/>
        <v>0.56069999999999998</v>
      </c>
      <c r="J1026" t="s">
        <v>2050</v>
      </c>
    </row>
    <row r="1027" spans="1:10" x14ac:dyDescent="0.25">
      <c r="A1027" s="5" t="s">
        <v>2052</v>
      </c>
      <c r="B1027" s="5"/>
      <c r="C1027" s="5" t="s">
        <v>2053</v>
      </c>
      <c r="D1027" s="6">
        <v>659.7360000000001</v>
      </c>
      <c r="E1027" s="6">
        <v>369.91397520000004</v>
      </c>
      <c r="I1027" s="7">
        <f t="shared" si="15"/>
        <v>0.56069999999999998</v>
      </c>
      <c r="J1027" t="s">
        <v>2052</v>
      </c>
    </row>
    <row r="1028" spans="1:10" x14ac:dyDescent="0.25">
      <c r="A1028" s="5" t="s">
        <v>2054</v>
      </c>
      <c r="B1028" s="5"/>
      <c r="C1028" s="5" t="s">
        <v>2055</v>
      </c>
      <c r="D1028" s="6">
        <v>1030.3020000000001</v>
      </c>
      <c r="E1028" s="6">
        <v>577.6903314000001</v>
      </c>
      <c r="I1028" s="7">
        <f t="shared" si="15"/>
        <v>0.56069999999999998</v>
      </c>
      <c r="J1028" t="s">
        <v>2054</v>
      </c>
    </row>
    <row r="1029" spans="1:10" x14ac:dyDescent="0.25">
      <c r="A1029" s="5" t="s">
        <v>2056</v>
      </c>
      <c r="B1029" s="5"/>
      <c r="C1029" s="5" t="s">
        <v>2057</v>
      </c>
      <c r="D1029" s="6">
        <v>1109.5560000000003</v>
      </c>
      <c r="E1029" s="6">
        <v>622.12804920000008</v>
      </c>
      <c r="I1029" s="7">
        <f t="shared" si="15"/>
        <v>0.56069999999999998</v>
      </c>
      <c r="J1029" t="s">
        <v>2056</v>
      </c>
    </row>
    <row r="1030" spans="1:10" x14ac:dyDescent="0.25">
      <c r="A1030" s="5" t="s">
        <v>2058</v>
      </c>
      <c r="B1030" s="5"/>
      <c r="C1030" s="5" t="s">
        <v>2059</v>
      </c>
      <c r="D1030" s="6">
        <v>517.93560000000002</v>
      </c>
      <c r="E1030" s="6">
        <v>290.40649092000001</v>
      </c>
      <c r="I1030" s="7">
        <f t="shared" ref="I1030:I1093" si="16">E1030/D1030</f>
        <v>0.56069999999999998</v>
      </c>
      <c r="J1030" t="s">
        <v>2058</v>
      </c>
    </row>
    <row r="1031" spans="1:10" x14ac:dyDescent="0.25">
      <c r="A1031" s="5" t="s">
        <v>2060</v>
      </c>
      <c r="B1031" s="5"/>
      <c r="C1031" s="5" t="s">
        <v>2061</v>
      </c>
      <c r="D1031" s="6">
        <v>782.68680000000006</v>
      </c>
      <c r="E1031" s="6">
        <v>438.85248876000003</v>
      </c>
      <c r="I1031" s="7">
        <f t="shared" si="16"/>
        <v>0.56069999999999998</v>
      </c>
      <c r="J1031" t="s">
        <v>2060</v>
      </c>
    </row>
    <row r="1032" spans="1:10" x14ac:dyDescent="0.25">
      <c r="A1032" s="5" t="s">
        <v>2062</v>
      </c>
      <c r="B1032" s="5"/>
      <c r="C1032" s="5" t="s">
        <v>2063</v>
      </c>
      <c r="D1032" s="6">
        <v>948.90600000000018</v>
      </c>
      <c r="E1032" s="6">
        <v>532.05159420000007</v>
      </c>
      <c r="I1032" s="7">
        <f t="shared" si="16"/>
        <v>0.56069999999999998</v>
      </c>
      <c r="J1032" t="s">
        <v>2062</v>
      </c>
    </row>
    <row r="1033" spans="1:10" x14ac:dyDescent="0.25">
      <c r="A1033" s="5" t="s">
        <v>2064</v>
      </c>
      <c r="B1033" s="5"/>
      <c r="C1033" s="5" t="s">
        <v>2065</v>
      </c>
      <c r="D1033" s="6">
        <v>1138.473</v>
      </c>
      <c r="E1033" s="6">
        <v>638.34181109999997</v>
      </c>
      <c r="I1033" s="7">
        <f t="shared" si="16"/>
        <v>0.56069999999999998</v>
      </c>
      <c r="J1033" t="s">
        <v>2064</v>
      </c>
    </row>
    <row r="1034" spans="1:10" x14ac:dyDescent="0.25">
      <c r="A1034" s="5" t="s">
        <v>2066</v>
      </c>
      <c r="B1034" s="5"/>
      <c r="C1034" s="5" t="s">
        <v>2067</v>
      </c>
      <c r="D1034" s="6">
        <v>683.29800000000012</v>
      </c>
      <c r="E1034" s="6">
        <v>383.12518860000006</v>
      </c>
      <c r="I1034" s="7">
        <f t="shared" si="16"/>
        <v>0.56069999999999998</v>
      </c>
      <c r="J1034" t="s">
        <v>2066</v>
      </c>
    </row>
    <row r="1035" spans="1:10" x14ac:dyDescent="0.25">
      <c r="A1035" s="5" t="s">
        <v>2068</v>
      </c>
      <c r="B1035" s="5"/>
      <c r="C1035" s="5" t="s">
        <v>2069</v>
      </c>
      <c r="D1035" s="6">
        <v>755.05500000000006</v>
      </c>
      <c r="E1035" s="6">
        <v>423.35933850000004</v>
      </c>
      <c r="I1035" s="7">
        <f t="shared" si="16"/>
        <v>0.56069999999999998</v>
      </c>
      <c r="J1035" t="s">
        <v>2068</v>
      </c>
    </row>
    <row r="1036" spans="1:10" x14ac:dyDescent="0.25">
      <c r="A1036" s="5" t="s">
        <v>2070</v>
      </c>
      <c r="B1036" s="5"/>
      <c r="C1036" s="5" t="s">
        <v>2071</v>
      </c>
      <c r="D1036" s="6">
        <v>1073.1420000000001</v>
      </c>
      <c r="E1036" s="6">
        <v>601.71071940000002</v>
      </c>
      <c r="I1036" s="7">
        <f t="shared" si="16"/>
        <v>0.56069999999999998</v>
      </c>
      <c r="J1036" t="s">
        <v>2070</v>
      </c>
    </row>
    <row r="1037" spans="1:10" x14ac:dyDescent="0.25">
      <c r="A1037" s="5" t="s">
        <v>2072</v>
      </c>
      <c r="B1037" s="5"/>
      <c r="C1037" s="5" t="s">
        <v>2073</v>
      </c>
      <c r="D1037" s="6">
        <v>1159.893</v>
      </c>
      <c r="E1037" s="6">
        <v>650.35200510000004</v>
      </c>
      <c r="I1037" s="7">
        <f t="shared" si="16"/>
        <v>0.56069999999999998</v>
      </c>
      <c r="J1037" t="s">
        <v>2072</v>
      </c>
    </row>
    <row r="1038" spans="1:10" x14ac:dyDescent="0.25">
      <c r="A1038" s="5" t="s">
        <v>2074</v>
      </c>
      <c r="B1038" s="5"/>
      <c r="C1038" s="5" t="s">
        <v>2075</v>
      </c>
      <c r="D1038" s="6">
        <v>197.06614200000001</v>
      </c>
      <c r="E1038" s="6">
        <v>110.4949858194</v>
      </c>
      <c r="I1038" s="7">
        <f t="shared" si="16"/>
        <v>0.56069999999999998</v>
      </c>
      <c r="J1038" t="s">
        <v>2074</v>
      </c>
    </row>
    <row r="1039" spans="1:10" x14ac:dyDescent="0.25">
      <c r="A1039" s="5" t="s">
        <v>2076</v>
      </c>
      <c r="B1039" s="5"/>
      <c r="C1039" s="5" t="s">
        <v>2077</v>
      </c>
      <c r="D1039" s="6">
        <v>568.37549999999999</v>
      </c>
      <c r="E1039" s="6">
        <v>318.68814284999996</v>
      </c>
      <c r="I1039" s="7">
        <f t="shared" si="16"/>
        <v>0.56069999999999998</v>
      </c>
      <c r="J1039" t="s">
        <v>2076</v>
      </c>
    </row>
    <row r="1040" spans="1:10" x14ac:dyDescent="0.25">
      <c r="A1040" s="5" t="s">
        <v>2078</v>
      </c>
      <c r="B1040" s="5"/>
      <c r="C1040" s="5" t="s">
        <v>2079</v>
      </c>
      <c r="D1040" s="6">
        <v>896.42700000000002</v>
      </c>
      <c r="E1040" s="6">
        <v>502.62661889999998</v>
      </c>
      <c r="I1040" s="7">
        <f t="shared" si="16"/>
        <v>0.56069999999999998</v>
      </c>
      <c r="J1040" t="s">
        <v>2078</v>
      </c>
    </row>
    <row r="1041" spans="1:10" x14ac:dyDescent="0.25">
      <c r="A1041" s="5" t="s">
        <v>2080</v>
      </c>
      <c r="B1041" s="5"/>
      <c r="C1041" s="5" t="s">
        <v>2081</v>
      </c>
      <c r="D1041" s="6">
        <v>692.93700000000024</v>
      </c>
      <c r="E1041" s="6">
        <v>388.52977590000012</v>
      </c>
      <c r="I1041" s="7">
        <f t="shared" si="16"/>
        <v>0.56069999999999998</v>
      </c>
      <c r="J1041" t="s">
        <v>2080</v>
      </c>
    </row>
    <row r="1042" spans="1:10" x14ac:dyDescent="0.25">
      <c r="A1042" s="5" t="s">
        <v>2082</v>
      </c>
      <c r="B1042" s="5"/>
      <c r="C1042" s="5" t="s">
        <v>2083</v>
      </c>
      <c r="D1042" s="6">
        <v>1096.7040000000002</v>
      </c>
      <c r="E1042" s="6">
        <v>614.92193280000004</v>
      </c>
      <c r="I1042" s="7">
        <f t="shared" si="16"/>
        <v>0.56069999999999998</v>
      </c>
      <c r="J1042" t="s">
        <v>2082</v>
      </c>
    </row>
    <row r="1043" spans="1:10" x14ac:dyDescent="0.25">
      <c r="A1043" s="5" t="s">
        <v>2084</v>
      </c>
      <c r="B1043" s="5"/>
      <c r="C1043" s="5" t="s">
        <v>2085</v>
      </c>
      <c r="D1043" s="6">
        <v>1187.7390000000003</v>
      </c>
      <c r="E1043" s="6">
        <v>665.96525730000008</v>
      </c>
      <c r="I1043" s="7">
        <f t="shared" si="16"/>
        <v>0.56069999999999998</v>
      </c>
      <c r="J1043" t="s">
        <v>2084</v>
      </c>
    </row>
    <row r="1044" spans="1:10" x14ac:dyDescent="0.25">
      <c r="A1044" s="5" t="s">
        <v>2086</v>
      </c>
      <c r="B1044" s="5"/>
      <c r="C1044" s="5" t="s">
        <v>2087</v>
      </c>
      <c r="D1044" s="6">
        <v>521.46990000000017</v>
      </c>
      <c r="E1044" s="6">
        <v>292.38817293000005</v>
      </c>
      <c r="I1044" s="7">
        <f t="shared" si="16"/>
        <v>0.56069999999999998</v>
      </c>
      <c r="J1044" t="s">
        <v>2086</v>
      </c>
    </row>
    <row r="1045" spans="1:10" x14ac:dyDescent="0.25">
      <c r="A1045" s="5" t="s">
        <v>2088</v>
      </c>
      <c r="B1045" s="5"/>
      <c r="C1045" s="5" t="s">
        <v>2089</v>
      </c>
      <c r="D1045" s="6">
        <v>829.91790000000015</v>
      </c>
      <c r="E1045" s="6">
        <v>465.33496653000009</v>
      </c>
      <c r="I1045" s="7">
        <f t="shared" si="16"/>
        <v>0.56069999999999998</v>
      </c>
      <c r="J1045" t="s">
        <v>2088</v>
      </c>
    </row>
    <row r="1046" spans="1:10" x14ac:dyDescent="0.25">
      <c r="A1046" s="5" t="s">
        <v>2090</v>
      </c>
      <c r="B1046" s="5"/>
      <c r="C1046" s="5" t="s">
        <v>2091</v>
      </c>
      <c r="D1046" s="6">
        <v>993.88800000000026</v>
      </c>
      <c r="E1046" s="6">
        <v>557.27300160000016</v>
      </c>
      <c r="I1046" s="7">
        <f t="shared" si="16"/>
        <v>0.56069999999999998</v>
      </c>
      <c r="J1046" t="s">
        <v>2090</v>
      </c>
    </row>
    <row r="1047" spans="1:10" x14ac:dyDescent="0.25">
      <c r="A1047" s="5" t="s">
        <v>2092</v>
      </c>
      <c r="B1047" s="5"/>
      <c r="C1047" s="5" t="s">
        <v>2093</v>
      </c>
      <c r="D1047" s="6">
        <v>710.07300000000009</v>
      </c>
      <c r="E1047" s="6">
        <v>398.13793110000006</v>
      </c>
      <c r="I1047" s="7">
        <f t="shared" si="16"/>
        <v>0.56069999999999998</v>
      </c>
      <c r="J1047" t="s">
        <v>2092</v>
      </c>
    </row>
    <row r="1048" spans="1:10" x14ac:dyDescent="0.25">
      <c r="A1048" s="5" t="s">
        <v>2094</v>
      </c>
      <c r="B1048" s="5"/>
      <c r="C1048" s="5" t="s">
        <v>2095</v>
      </c>
      <c r="D1048" s="6">
        <v>789.327</v>
      </c>
      <c r="E1048" s="6">
        <v>442.57564889999998</v>
      </c>
      <c r="I1048" s="7">
        <f t="shared" si="16"/>
        <v>0.56069999999999998</v>
      </c>
      <c r="J1048" t="s">
        <v>2094</v>
      </c>
    </row>
    <row r="1049" spans="1:10" x14ac:dyDescent="0.25">
      <c r="A1049" s="5" t="s">
        <v>2096</v>
      </c>
      <c r="B1049" s="5"/>
      <c r="C1049" s="5" t="s">
        <v>2097</v>
      </c>
      <c r="D1049" s="6">
        <v>1133.1180000000002</v>
      </c>
      <c r="E1049" s="6">
        <v>635.3392626000001</v>
      </c>
      <c r="I1049" s="7">
        <f t="shared" si="16"/>
        <v>0.56069999999999998</v>
      </c>
      <c r="J1049" t="s">
        <v>2096</v>
      </c>
    </row>
    <row r="1050" spans="1:10" x14ac:dyDescent="0.25">
      <c r="A1050" s="5" t="s">
        <v>2098</v>
      </c>
      <c r="B1050" s="5"/>
      <c r="C1050" s="5" t="s">
        <v>2099</v>
      </c>
      <c r="D1050" s="6">
        <v>1210.23</v>
      </c>
      <c r="E1050" s="6">
        <v>678.57596100000001</v>
      </c>
      <c r="I1050" s="7">
        <f t="shared" si="16"/>
        <v>0.56069999999999998</v>
      </c>
      <c r="J1050" t="s">
        <v>2098</v>
      </c>
    </row>
    <row r="1051" spans="1:10" x14ac:dyDescent="0.25">
      <c r="A1051" s="5" t="s">
        <v>2100</v>
      </c>
      <c r="B1051" s="5"/>
      <c r="C1051" s="5" t="s">
        <v>2101</v>
      </c>
      <c r="D1051" s="6">
        <v>1859.2560000000003</v>
      </c>
      <c r="E1051" s="6">
        <v>1042.4848392000001</v>
      </c>
      <c r="I1051" s="7">
        <f t="shared" si="16"/>
        <v>0.56069999999999998</v>
      </c>
      <c r="J1051" t="s">
        <v>2100</v>
      </c>
    </row>
    <row r="1052" spans="1:10" x14ac:dyDescent="0.25">
      <c r="A1052" s="5" t="s">
        <v>2102</v>
      </c>
      <c r="B1052" s="5"/>
      <c r="C1052" s="5" t="s">
        <v>2103</v>
      </c>
      <c r="D1052" s="6">
        <v>185.64714000000006</v>
      </c>
      <c r="E1052" s="6">
        <v>104.09235139800003</v>
      </c>
      <c r="I1052" s="7">
        <f t="shared" si="16"/>
        <v>0.56069999999999998</v>
      </c>
      <c r="J1052" t="s">
        <v>2102</v>
      </c>
    </row>
    <row r="1053" spans="1:10" x14ac:dyDescent="0.25">
      <c r="A1053" s="5" t="s">
        <v>2104</v>
      </c>
      <c r="B1053" s="5"/>
      <c r="C1053" s="5" t="s">
        <v>2105</v>
      </c>
      <c r="D1053" s="6">
        <v>309.41400000000004</v>
      </c>
      <c r="E1053" s="6">
        <v>173.48842980000001</v>
      </c>
      <c r="I1053" s="7">
        <f t="shared" si="16"/>
        <v>0.56069999999999998</v>
      </c>
      <c r="J1053" t="s">
        <v>2104</v>
      </c>
    </row>
    <row r="1054" spans="1:10" x14ac:dyDescent="0.25">
      <c r="A1054" s="5" t="s">
        <v>2106</v>
      </c>
      <c r="B1054" s="5"/>
      <c r="C1054" s="5" t="s">
        <v>2107</v>
      </c>
      <c r="D1054" s="6">
        <v>441.25200000000001</v>
      </c>
      <c r="E1054" s="6">
        <v>247.40999639999998</v>
      </c>
      <c r="I1054" s="7">
        <f t="shared" si="16"/>
        <v>0.56069999999999998</v>
      </c>
      <c r="J1054" t="s">
        <v>2106</v>
      </c>
    </row>
    <row r="1055" spans="1:10" x14ac:dyDescent="0.25">
      <c r="A1055" s="5" t="s">
        <v>2108</v>
      </c>
      <c r="B1055" s="5"/>
      <c r="C1055" s="5" t="s">
        <v>2109</v>
      </c>
      <c r="D1055" s="6">
        <v>3343.8825000000002</v>
      </c>
      <c r="E1055" s="6">
        <v>2340.7177500000003</v>
      </c>
      <c r="I1055" s="7">
        <f t="shared" si="16"/>
        <v>0.70000000000000007</v>
      </c>
      <c r="J1055" t="s">
        <v>2108</v>
      </c>
    </row>
    <row r="1056" spans="1:10" x14ac:dyDescent="0.25">
      <c r="A1056" s="5" t="s">
        <v>2110</v>
      </c>
      <c r="B1056" s="5"/>
      <c r="C1056" s="5" t="s">
        <v>2111</v>
      </c>
      <c r="D1056" s="6">
        <v>3595.2525000000005</v>
      </c>
      <c r="E1056" s="6">
        <v>2516.6767500000001</v>
      </c>
      <c r="I1056" s="7">
        <f t="shared" si="16"/>
        <v>0.7</v>
      </c>
      <c r="J1056" t="s">
        <v>2110</v>
      </c>
    </row>
    <row r="1057" spans="1:10" x14ac:dyDescent="0.25">
      <c r="A1057" s="5" t="s">
        <v>2112</v>
      </c>
      <c r="B1057" s="5"/>
      <c r="C1057" s="5" t="s">
        <v>2113</v>
      </c>
      <c r="D1057" s="6">
        <v>3790.3950000000004</v>
      </c>
      <c r="E1057" s="6">
        <v>2653.2764999999999</v>
      </c>
      <c r="I1057" s="7">
        <f t="shared" si="16"/>
        <v>0.7</v>
      </c>
      <c r="J1057" t="s">
        <v>2112</v>
      </c>
    </row>
    <row r="1058" spans="1:10" x14ac:dyDescent="0.25">
      <c r="A1058" s="5" t="s">
        <v>2114</v>
      </c>
      <c r="B1058" s="5"/>
      <c r="C1058" s="5" t="s">
        <v>2115</v>
      </c>
      <c r="D1058" s="6">
        <v>4174.0650000000005</v>
      </c>
      <c r="E1058" s="6">
        <v>2921.8455000000004</v>
      </c>
      <c r="I1058" s="7">
        <f t="shared" si="16"/>
        <v>0.7</v>
      </c>
      <c r="J1058" t="s">
        <v>2114</v>
      </c>
    </row>
    <row r="1059" spans="1:10" x14ac:dyDescent="0.25">
      <c r="A1059" s="5" t="s">
        <v>2116</v>
      </c>
      <c r="B1059" s="5"/>
      <c r="C1059" s="5" t="s">
        <v>2117</v>
      </c>
      <c r="D1059" s="6">
        <v>3697.7850000000003</v>
      </c>
      <c r="E1059" s="6">
        <v>2588.4495000000002</v>
      </c>
      <c r="I1059" s="7">
        <f t="shared" si="16"/>
        <v>0.7</v>
      </c>
      <c r="J1059" t="s">
        <v>2116</v>
      </c>
    </row>
    <row r="1060" spans="1:10" x14ac:dyDescent="0.25">
      <c r="A1060" s="5" t="s">
        <v>2118</v>
      </c>
      <c r="B1060" s="5"/>
      <c r="C1060" s="5" t="s">
        <v>2119</v>
      </c>
      <c r="D1060" s="6">
        <v>3949.1550000000007</v>
      </c>
      <c r="E1060" s="6">
        <v>2764.4085000000005</v>
      </c>
      <c r="I1060" s="7">
        <f t="shared" si="16"/>
        <v>0.7</v>
      </c>
      <c r="J1060" t="s">
        <v>2118</v>
      </c>
    </row>
    <row r="1061" spans="1:10" x14ac:dyDescent="0.25">
      <c r="A1061" s="5" t="s">
        <v>2120</v>
      </c>
      <c r="B1061" s="5"/>
      <c r="C1061" s="5" t="s">
        <v>2121</v>
      </c>
      <c r="D1061" s="6">
        <v>4144.2975000000006</v>
      </c>
      <c r="E1061" s="6">
        <v>2901.0082500000008</v>
      </c>
      <c r="I1061" s="7">
        <f t="shared" si="16"/>
        <v>0.70000000000000007</v>
      </c>
      <c r="J1061" t="s">
        <v>2120</v>
      </c>
    </row>
    <row r="1062" spans="1:10" x14ac:dyDescent="0.25">
      <c r="A1062" s="5" t="s">
        <v>2122</v>
      </c>
      <c r="B1062" s="5"/>
      <c r="C1062" s="5" t="s">
        <v>2123</v>
      </c>
      <c r="D1062" s="6">
        <v>4527.9675000000007</v>
      </c>
      <c r="E1062" s="6">
        <v>3169.5772500000003</v>
      </c>
      <c r="I1062" s="7">
        <f t="shared" si="16"/>
        <v>0.7</v>
      </c>
      <c r="J1062" t="s">
        <v>2122</v>
      </c>
    </row>
    <row r="1063" spans="1:10" x14ac:dyDescent="0.25">
      <c r="A1063" s="5" t="s">
        <v>2124</v>
      </c>
      <c r="B1063" s="5"/>
      <c r="C1063" s="5" t="s">
        <v>2125</v>
      </c>
      <c r="D1063" s="6">
        <v>4299.4139999999998</v>
      </c>
      <c r="E1063" s="6">
        <v>3009.5897999999997</v>
      </c>
      <c r="I1063" s="7">
        <f t="shared" si="16"/>
        <v>0.7</v>
      </c>
      <c r="J1063" t="s">
        <v>2124</v>
      </c>
    </row>
    <row r="1064" spans="1:10" x14ac:dyDescent="0.25">
      <c r="A1064" s="5" t="s">
        <v>2126</v>
      </c>
      <c r="B1064" s="5"/>
      <c r="C1064" s="5" t="s">
        <v>2127</v>
      </c>
      <c r="D1064" s="6">
        <v>4556.763750000001</v>
      </c>
      <c r="E1064" s="6">
        <v>3189.7346250000005</v>
      </c>
      <c r="I1064" s="7">
        <f t="shared" si="16"/>
        <v>0.7</v>
      </c>
      <c r="J1064" t="s">
        <v>2126</v>
      </c>
    </row>
    <row r="1065" spans="1:10" x14ac:dyDescent="0.25">
      <c r="A1065" s="5" t="s">
        <v>2128</v>
      </c>
      <c r="B1065" s="5"/>
      <c r="C1065" s="5" t="s">
        <v>2129</v>
      </c>
      <c r="D1065" s="6">
        <v>4756.5525000000016</v>
      </c>
      <c r="E1065" s="6">
        <v>3329.5867500000008</v>
      </c>
      <c r="I1065" s="7">
        <f t="shared" si="16"/>
        <v>0.7</v>
      </c>
      <c r="J1065" t="s">
        <v>2128</v>
      </c>
    </row>
    <row r="1066" spans="1:10" x14ac:dyDescent="0.25">
      <c r="A1066" s="5" t="s">
        <v>2130</v>
      </c>
      <c r="B1066" s="5"/>
      <c r="C1066" s="5" t="s">
        <v>2131</v>
      </c>
      <c r="D1066" s="6">
        <v>5148.2340000000004</v>
      </c>
      <c r="E1066" s="6">
        <v>3603.7638000000002</v>
      </c>
      <c r="I1066" s="7">
        <f t="shared" si="16"/>
        <v>0.7</v>
      </c>
      <c r="J1066" t="s">
        <v>2130</v>
      </c>
    </row>
    <row r="1067" spans="1:10" x14ac:dyDescent="0.25">
      <c r="A1067" s="5" t="s">
        <v>2132</v>
      </c>
      <c r="B1067" s="5"/>
      <c r="C1067" s="5" t="s">
        <v>2133</v>
      </c>
      <c r="D1067" s="6">
        <v>4661.7375000000002</v>
      </c>
      <c r="E1067" s="6">
        <v>3263.2162499999999</v>
      </c>
      <c r="I1067" s="7">
        <f t="shared" si="16"/>
        <v>0.7</v>
      </c>
      <c r="J1067" t="s">
        <v>2132</v>
      </c>
    </row>
    <row r="1068" spans="1:10" x14ac:dyDescent="0.25">
      <c r="A1068" s="5" t="s">
        <v>2134</v>
      </c>
      <c r="B1068" s="5"/>
      <c r="C1068" s="5" t="s">
        <v>2135</v>
      </c>
      <c r="D1068" s="6">
        <v>4919.0924999999997</v>
      </c>
      <c r="E1068" s="6">
        <v>3443.3647499999997</v>
      </c>
      <c r="I1068" s="7">
        <f t="shared" si="16"/>
        <v>0.7</v>
      </c>
      <c r="J1068" t="s">
        <v>2134</v>
      </c>
    </row>
    <row r="1069" spans="1:10" x14ac:dyDescent="0.25">
      <c r="A1069" s="5" t="s">
        <v>2136</v>
      </c>
      <c r="B1069" s="5"/>
      <c r="C1069" s="5" t="s">
        <v>2137</v>
      </c>
      <c r="D1069" s="6">
        <v>5118.8865000000005</v>
      </c>
      <c r="E1069" s="6">
        <v>3583.22055</v>
      </c>
      <c r="I1069" s="7">
        <f t="shared" si="16"/>
        <v>0.7</v>
      </c>
      <c r="J1069" t="s">
        <v>2136</v>
      </c>
    </row>
    <row r="1070" spans="1:10" x14ac:dyDescent="0.25">
      <c r="A1070" s="5" t="s">
        <v>2138</v>
      </c>
      <c r="B1070" s="5"/>
      <c r="C1070" s="5" t="s">
        <v>2139</v>
      </c>
      <c r="D1070" s="6">
        <v>5510.5574999999999</v>
      </c>
      <c r="E1070" s="6">
        <v>3857.3902499999995</v>
      </c>
      <c r="I1070" s="7">
        <f t="shared" si="16"/>
        <v>0.7</v>
      </c>
      <c r="J1070" t="s">
        <v>2138</v>
      </c>
    </row>
    <row r="1071" spans="1:10" x14ac:dyDescent="0.25">
      <c r="A1071" s="5" t="s">
        <v>2140</v>
      </c>
      <c r="B1071" s="5"/>
      <c r="C1071" s="5" t="s">
        <v>2141</v>
      </c>
      <c r="D1071" s="6">
        <v>7359.1875</v>
      </c>
      <c r="E1071" s="6">
        <v>5151.4312499999996</v>
      </c>
      <c r="I1071" s="7">
        <f t="shared" si="16"/>
        <v>0.7</v>
      </c>
      <c r="J1071" t="s">
        <v>2140</v>
      </c>
    </row>
    <row r="1072" spans="1:10" x14ac:dyDescent="0.25">
      <c r="A1072" s="5" t="s">
        <v>2142</v>
      </c>
      <c r="B1072" s="5"/>
      <c r="C1072" s="5" t="s">
        <v>2143</v>
      </c>
      <c r="D1072" s="6">
        <v>7635.9150000000009</v>
      </c>
      <c r="E1072" s="6">
        <v>5345.1405000000004</v>
      </c>
      <c r="I1072" s="7">
        <f t="shared" si="16"/>
        <v>0.7</v>
      </c>
      <c r="J1072" t="s">
        <v>2142</v>
      </c>
    </row>
    <row r="1073" spans="1:10" x14ac:dyDescent="0.25">
      <c r="A1073" s="5" t="s">
        <v>2144</v>
      </c>
      <c r="B1073" s="5"/>
      <c r="C1073" s="5" t="s">
        <v>2145</v>
      </c>
      <c r="D1073" s="6">
        <v>8385.6149999999998</v>
      </c>
      <c r="E1073" s="6">
        <v>5869.9304999999995</v>
      </c>
      <c r="I1073" s="7">
        <f t="shared" si="16"/>
        <v>0.7</v>
      </c>
      <c r="J1073" t="s">
        <v>2144</v>
      </c>
    </row>
    <row r="1074" spans="1:10" x14ac:dyDescent="0.25">
      <c r="A1074" s="5" t="s">
        <v>2146</v>
      </c>
      <c r="B1074" s="5"/>
      <c r="C1074" s="5" t="s">
        <v>2147</v>
      </c>
      <c r="D1074" s="6">
        <v>7683.3225000000011</v>
      </c>
      <c r="E1074" s="6">
        <v>5378.3257500000009</v>
      </c>
      <c r="I1074" s="7">
        <f t="shared" si="16"/>
        <v>0.70000000000000007</v>
      </c>
      <c r="J1074" t="s">
        <v>2146</v>
      </c>
    </row>
    <row r="1075" spans="1:10" x14ac:dyDescent="0.25">
      <c r="A1075" s="5" t="s">
        <v>2148</v>
      </c>
      <c r="B1075" s="5"/>
      <c r="C1075" s="5" t="s">
        <v>2149</v>
      </c>
      <c r="D1075" s="6">
        <v>7960.05</v>
      </c>
      <c r="E1075" s="6">
        <v>5572.0349999999999</v>
      </c>
      <c r="I1075" s="7">
        <f t="shared" si="16"/>
        <v>0.7</v>
      </c>
      <c r="J1075" t="s">
        <v>2148</v>
      </c>
    </row>
    <row r="1076" spans="1:10" x14ac:dyDescent="0.25">
      <c r="A1076" s="5" t="s">
        <v>2150</v>
      </c>
      <c r="B1076" s="5"/>
      <c r="C1076" s="5" t="s">
        <v>2151</v>
      </c>
      <c r="D1076" s="6">
        <v>8709.75</v>
      </c>
      <c r="E1076" s="6">
        <v>6096.8249999999998</v>
      </c>
      <c r="I1076" s="7">
        <f t="shared" si="16"/>
        <v>0.7</v>
      </c>
      <c r="J1076" t="s">
        <v>2150</v>
      </c>
    </row>
    <row r="1077" spans="1:10" x14ac:dyDescent="0.25">
      <c r="A1077" s="5" t="s">
        <v>2152</v>
      </c>
      <c r="B1077" s="5"/>
      <c r="C1077" s="5" t="s">
        <v>2153</v>
      </c>
      <c r="D1077" s="6">
        <v>8409.1875000000018</v>
      </c>
      <c r="E1077" s="6">
        <v>5886.4312500000005</v>
      </c>
      <c r="I1077" s="7">
        <f t="shared" si="16"/>
        <v>0.7</v>
      </c>
      <c r="J1077" t="s">
        <v>2152</v>
      </c>
    </row>
    <row r="1078" spans="1:10" x14ac:dyDescent="0.25">
      <c r="A1078" s="5" t="s">
        <v>2154</v>
      </c>
      <c r="B1078" s="5"/>
      <c r="C1078" s="5" t="s">
        <v>2155</v>
      </c>
      <c r="D1078" s="6">
        <v>8693.6324999999997</v>
      </c>
      <c r="E1078" s="6">
        <v>6085.5427499999996</v>
      </c>
      <c r="I1078" s="7">
        <f t="shared" si="16"/>
        <v>0.7</v>
      </c>
      <c r="J1078" t="s">
        <v>2154</v>
      </c>
    </row>
    <row r="1079" spans="1:10" x14ac:dyDescent="0.25">
      <c r="A1079" s="5" t="s">
        <v>2156</v>
      </c>
      <c r="B1079" s="5"/>
      <c r="C1079" s="5" t="s">
        <v>2157</v>
      </c>
      <c r="D1079" s="6">
        <v>9460.0537500000009</v>
      </c>
      <c r="E1079" s="6">
        <v>6622.0376249999999</v>
      </c>
      <c r="I1079" s="7">
        <f t="shared" si="16"/>
        <v>0.7</v>
      </c>
      <c r="J1079" t="s">
        <v>2156</v>
      </c>
    </row>
    <row r="1080" spans="1:10" x14ac:dyDescent="0.25">
      <c r="A1080" s="5" t="s">
        <v>2158</v>
      </c>
      <c r="B1080" s="5"/>
      <c r="C1080" s="5" t="s">
        <v>2159</v>
      </c>
      <c r="D1080" s="6">
        <v>8742.1687500000007</v>
      </c>
      <c r="E1080" s="6">
        <v>6119.5181250000005</v>
      </c>
      <c r="I1080" s="7">
        <f t="shared" si="16"/>
        <v>0.7</v>
      </c>
      <c r="J1080" t="s">
        <v>2158</v>
      </c>
    </row>
    <row r="1081" spans="1:10" x14ac:dyDescent="0.25">
      <c r="A1081" s="5" t="s">
        <v>2160</v>
      </c>
      <c r="B1081" s="5"/>
      <c r="C1081" s="5" t="s">
        <v>2161</v>
      </c>
      <c r="D1081" s="6">
        <v>9025.4849999999988</v>
      </c>
      <c r="E1081" s="6">
        <v>6317.8394999999991</v>
      </c>
      <c r="I1081" s="7">
        <f t="shared" si="16"/>
        <v>0.7</v>
      </c>
      <c r="J1081" t="s">
        <v>2160</v>
      </c>
    </row>
    <row r="1082" spans="1:10" x14ac:dyDescent="0.25">
      <c r="A1082" s="5" t="s">
        <v>2162</v>
      </c>
      <c r="B1082" s="5"/>
      <c r="C1082" s="5" t="s">
        <v>2163</v>
      </c>
      <c r="D1082" s="6">
        <v>9793.0349999999999</v>
      </c>
      <c r="E1082" s="6">
        <v>6855.1244999999999</v>
      </c>
      <c r="I1082" s="7">
        <f t="shared" si="16"/>
        <v>0.7</v>
      </c>
      <c r="J1082" t="s">
        <v>2162</v>
      </c>
    </row>
    <row r="1083" spans="1:10" x14ac:dyDescent="0.25">
      <c r="A1083" s="5" t="s">
        <v>2164</v>
      </c>
      <c r="B1083" s="5"/>
      <c r="C1083" s="5" t="s">
        <v>2165</v>
      </c>
      <c r="D1083" s="6">
        <v>460.74105000000009</v>
      </c>
      <c r="E1083" s="6">
        <v>258.33750673500003</v>
      </c>
      <c r="I1083" s="7">
        <f t="shared" si="16"/>
        <v>0.56069999999999998</v>
      </c>
      <c r="J1083" t="s">
        <v>2164</v>
      </c>
    </row>
    <row r="1084" spans="1:10" x14ac:dyDescent="0.25">
      <c r="A1084" s="5" t="s">
        <v>2166</v>
      </c>
      <c r="B1084" s="5"/>
      <c r="C1084" s="5" t="s">
        <v>2167</v>
      </c>
      <c r="D1084" s="6">
        <v>1053.4387500000003</v>
      </c>
      <c r="E1084" s="6">
        <v>590.66310712500012</v>
      </c>
      <c r="I1084" s="7">
        <f t="shared" si="16"/>
        <v>0.56069999999999998</v>
      </c>
      <c r="J1084" t="s">
        <v>2166</v>
      </c>
    </row>
    <row r="1085" spans="1:10" x14ac:dyDescent="0.25">
      <c r="A1085" s="5" t="s">
        <v>2168</v>
      </c>
      <c r="B1085" s="5"/>
      <c r="C1085" s="5" t="s">
        <v>2169</v>
      </c>
      <c r="D1085" s="6">
        <v>1362.5246250000002</v>
      </c>
      <c r="E1085" s="6">
        <v>763.96755723750016</v>
      </c>
      <c r="I1085" s="7">
        <f t="shared" si="16"/>
        <v>0.56069999999999998</v>
      </c>
      <c r="J1085" t="s">
        <v>2168</v>
      </c>
    </row>
    <row r="1086" spans="1:10" x14ac:dyDescent="0.25">
      <c r="A1086" s="5" t="s">
        <v>2170</v>
      </c>
      <c r="B1086" s="5"/>
      <c r="C1086" s="5" t="s">
        <v>2171</v>
      </c>
      <c r="D1086" s="6">
        <v>1445.6085</v>
      </c>
      <c r="E1086" s="6">
        <v>810.55268594999995</v>
      </c>
      <c r="I1086" s="7">
        <f t="shared" si="16"/>
        <v>0.56069999999999998</v>
      </c>
      <c r="J1086" t="s">
        <v>2170</v>
      </c>
    </row>
    <row r="1087" spans="1:10" x14ac:dyDescent="0.25">
      <c r="A1087" s="5" t="s">
        <v>2172</v>
      </c>
      <c r="B1087" s="5"/>
      <c r="C1087" s="5" t="s">
        <v>2173</v>
      </c>
      <c r="D1087" s="6">
        <v>217.86450000000002</v>
      </c>
      <c r="E1087" s="6">
        <v>122.15662515000001</v>
      </c>
      <c r="I1087" s="7">
        <f t="shared" si="16"/>
        <v>0.56069999999999998</v>
      </c>
      <c r="J1087" t="s">
        <v>2172</v>
      </c>
    </row>
    <row r="1088" spans="1:10" x14ac:dyDescent="0.25">
      <c r="A1088" s="5" t="s">
        <v>2174</v>
      </c>
      <c r="B1088" s="5"/>
      <c r="C1088" s="5" t="s">
        <v>2175</v>
      </c>
      <c r="D1088" s="6">
        <v>296.58299999999997</v>
      </c>
      <c r="E1088" s="6">
        <v>166.29408809999998</v>
      </c>
      <c r="I1088" s="7">
        <f t="shared" si="16"/>
        <v>0.56069999999999998</v>
      </c>
      <c r="J1088" t="s">
        <v>2174</v>
      </c>
    </row>
    <row r="1089" spans="1:10" x14ac:dyDescent="0.25">
      <c r="A1089" s="5" t="s">
        <v>2176</v>
      </c>
      <c r="B1089" s="5">
        <v>54568565198</v>
      </c>
      <c r="C1089" s="5" t="s">
        <v>2177</v>
      </c>
      <c r="D1089" s="6">
        <v>9969.9600000000009</v>
      </c>
      <c r="E1089" s="6">
        <v>5981.9760000000006</v>
      </c>
      <c r="I1089" s="7">
        <f t="shared" si="16"/>
        <v>0.6</v>
      </c>
      <c r="J1089" t="s">
        <v>2176</v>
      </c>
    </row>
    <row r="1090" spans="1:10" x14ac:dyDescent="0.25">
      <c r="A1090" s="5" t="s">
        <v>2178</v>
      </c>
      <c r="B1090" s="5">
        <v>54568565273</v>
      </c>
      <c r="C1090" s="5" t="s">
        <v>2179</v>
      </c>
      <c r="D1090" s="6">
        <v>13137.852000000001</v>
      </c>
      <c r="E1090" s="6">
        <v>7882.7111999999997</v>
      </c>
      <c r="I1090" s="7">
        <f t="shared" si="16"/>
        <v>0.6</v>
      </c>
      <c r="J1090" t="s">
        <v>2178</v>
      </c>
    </row>
    <row r="1091" spans="1:10" x14ac:dyDescent="0.25">
      <c r="A1091" s="5" t="s">
        <v>2180</v>
      </c>
      <c r="B1091" s="5">
        <v>54568565303</v>
      </c>
      <c r="C1091" s="5" t="s">
        <v>2181</v>
      </c>
      <c r="D1091" s="6">
        <v>21000.252000000004</v>
      </c>
      <c r="E1091" s="6">
        <v>12600.151200000002</v>
      </c>
      <c r="I1091" s="7">
        <f t="shared" si="16"/>
        <v>0.6</v>
      </c>
      <c r="J1091" t="s">
        <v>2180</v>
      </c>
    </row>
    <row r="1092" spans="1:10" x14ac:dyDescent="0.25">
      <c r="A1092" s="5" t="s">
        <v>2182</v>
      </c>
      <c r="B1092" s="5">
        <v>54568601728</v>
      </c>
      <c r="C1092" s="5" t="s">
        <v>2183</v>
      </c>
      <c r="D1092" s="6">
        <v>19322.939999999999</v>
      </c>
      <c r="E1092" s="6">
        <v>11593.763999999999</v>
      </c>
      <c r="I1092" s="7">
        <f t="shared" si="16"/>
        <v>0.6</v>
      </c>
      <c r="J1092" t="s">
        <v>2182</v>
      </c>
    </row>
    <row r="1093" spans="1:10" x14ac:dyDescent="0.25">
      <c r="A1093" s="5" t="s">
        <v>2184</v>
      </c>
      <c r="B1093" s="5">
        <v>54568601735</v>
      </c>
      <c r="C1093" s="5" t="s">
        <v>2185</v>
      </c>
      <c r="D1093" s="6">
        <v>23220.288000000004</v>
      </c>
      <c r="E1093" s="6">
        <v>13932.172800000002</v>
      </c>
      <c r="I1093" s="7">
        <f t="shared" si="16"/>
        <v>0.6</v>
      </c>
      <c r="J1093" t="s">
        <v>2184</v>
      </c>
    </row>
    <row r="1094" spans="1:10" x14ac:dyDescent="0.25">
      <c r="A1094" s="5" t="s">
        <v>2186</v>
      </c>
      <c r="B1094" s="5">
        <v>54568601742</v>
      </c>
      <c r="C1094" s="5" t="s">
        <v>2187</v>
      </c>
      <c r="D1094" s="6">
        <v>26162.136000000002</v>
      </c>
      <c r="E1094" s="6">
        <v>15697.2816</v>
      </c>
      <c r="I1094" s="7">
        <f t="shared" ref="I1094:I1101" si="17">E1094/D1094</f>
        <v>0.6</v>
      </c>
      <c r="J1094" t="s">
        <v>2186</v>
      </c>
    </row>
    <row r="1095" spans="1:10" x14ac:dyDescent="0.25">
      <c r="A1095" s="5" t="s">
        <v>2188</v>
      </c>
      <c r="B1095" s="5">
        <v>54568601759</v>
      </c>
      <c r="C1095" s="5" t="s">
        <v>2189</v>
      </c>
      <c r="D1095" s="6">
        <v>30609.852000000003</v>
      </c>
      <c r="E1095" s="6">
        <v>18365.911200000002</v>
      </c>
      <c r="I1095" s="7">
        <f t="shared" si="17"/>
        <v>0.6</v>
      </c>
      <c r="J1095" t="s">
        <v>2188</v>
      </c>
    </row>
    <row r="1096" spans="1:10" x14ac:dyDescent="0.25">
      <c r="A1096" s="5" t="s">
        <v>2190</v>
      </c>
      <c r="B1096" s="5">
        <v>54568601766</v>
      </c>
      <c r="C1096" s="5" t="s">
        <v>2191</v>
      </c>
      <c r="D1096" s="6">
        <v>26274.612000000001</v>
      </c>
      <c r="E1096" s="6">
        <v>15764.7672</v>
      </c>
      <c r="I1096" s="7">
        <f t="shared" si="17"/>
        <v>0.6</v>
      </c>
      <c r="J1096" t="s">
        <v>2190</v>
      </c>
    </row>
    <row r="1097" spans="1:10" x14ac:dyDescent="0.25">
      <c r="A1097" s="5" t="s">
        <v>2192</v>
      </c>
      <c r="B1097" s="5">
        <v>54568601773</v>
      </c>
      <c r="C1097" s="5" t="s">
        <v>2193</v>
      </c>
      <c r="D1097" s="6">
        <v>31609.032000000003</v>
      </c>
      <c r="E1097" s="6">
        <v>18965.4192</v>
      </c>
      <c r="I1097" s="7">
        <f t="shared" si="17"/>
        <v>0.6</v>
      </c>
      <c r="J1097" t="s">
        <v>2192</v>
      </c>
    </row>
    <row r="1098" spans="1:10" x14ac:dyDescent="0.25">
      <c r="A1098" s="5" t="s">
        <v>2194</v>
      </c>
      <c r="B1098" s="5">
        <v>54568601780</v>
      </c>
      <c r="C1098" s="5" t="s">
        <v>2195</v>
      </c>
      <c r="D1098" s="6">
        <v>36043.644</v>
      </c>
      <c r="E1098" s="6">
        <v>21626.186399999999</v>
      </c>
      <c r="I1098" s="7">
        <f t="shared" si="17"/>
        <v>0.6</v>
      </c>
      <c r="J1098" t="s">
        <v>2194</v>
      </c>
    </row>
    <row r="1099" spans="1:10" x14ac:dyDescent="0.25">
      <c r="A1099" s="5" t="s">
        <v>2196</v>
      </c>
      <c r="B1099" s="5">
        <v>54568601797</v>
      </c>
      <c r="C1099" s="5" t="s">
        <v>2197</v>
      </c>
      <c r="D1099" s="6">
        <v>42000.504000000008</v>
      </c>
      <c r="E1099" s="6">
        <v>25200.302400000004</v>
      </c>
      <c r="I1099" s="7">
        <f t="shared" si="17"/>
        <v>0.6</v>
      </c>
      <c r="J1099" t="s">
        <v>2196</v>
      </c>
    </row>
    <row r="1100" spans="1:10" x14ac:dyDescent="0.25">
      <c r="A1100" s="5" t="s">
        <v>2198</v>
      </c>
      <c r="B1100" s="5">
        <v>54568601803</v>
      </c>
      <c r="C1100" s="5" t="s">
        <v>2199</v>
      </c>
      <c r="D1100" s="6">
        <v>25738.44</v>
      </c>
      <c r="E1100" s="6">
        <v>15443.063999999998</v>
      </c>
      <c r="I1100" s="7">
        <f t="shared" si="17"/>
        <v>0.6</v>
      </c>
      <c r="J1100" t="s">
        <v>2198</v>
      </c>
    </row>
    <row r="1101" spans="1:10" x14ac:dyDescent="0.25">
      <c r="A1101" s="5" t="s">
        <v>2200</v>
      </c>
      <c r="B1101" s="5">
        <v>54568601810</v>
      </c>
      <c r="C1101" s="5" t="s">
        <v>2201</v>
      </c>
      <c r="D1101" s="6">
        <v>30405.648000000001</v>
      </c>
      <c r="E1101" s="6">
        <v>18243.388800000001</v>
      </c>
      <c r="I1101" s="7">
        <f t="shared" si="17"/>
        <v>0.6</v>
      </c>
      <c r="J1101" t="s">
        <v>2200</v>
      </c>
    </row>
    <row r="1103" spans="1:10" x14ac:dyDescent="0.25">
      <c r="I1103">
        <f>COUNTA(I5:I1101)</f>
        <v>1097</v>
      </c>
      <c r="J1103">
        <f>COUNTA(J5:J1101)</f>
        <v>291</v>
      </c>
    </row>
  </sheetData>
  <sheetProtection algorithmName="SHA-512" hashValue="uxAt1jQHDt1CrLIhndPv9Rb6lquDb3b8n/QluaRvTMXzmDDt1zxXp5uMwsLOqovypjWIIKiPhDkiiMAVPefM1g==" saltValue="XU3w3Yfli8Wwwuuid9wNfw==" spinCount="100000" sheet="1" objects="1" scenarios="1"/>
  <mergeCells count="3">
    <mergeCell ref="A1:E1"/>
    <mergeCell ref="A2:E2"/>
    <mergeCell ref="D3:E3"/>
  </mergeCells>
  <pageMargins left="0.7" right="0.7" top="0.75" bottom="0.75" header="0.3" footer="0.3"/>
  <pageSetup scale="62" fitToHeight="16" orientation="portrait" horizontalDpi="0" verticalDpi="0" r:id="rId1"/>
  <headerFooter>
    <oddFooter>&amp;RCommercial Filtration MAPP
effective 4/15/2025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Pentair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Solari, Juan</dc:creator>
  <cp:lastModifiedBy>Solari, Juan</cp:lastModifiedBy>
  <cp:lastPrinted>2025-03-28T20:21:31Z</cp:lastPrinted>
  <dcterms:created xsi:type="dcterms:W3CDTF">2025-03-25T17:11:09Z</dcterms:created>
  <dcterms:modified xsi:type="dcterms:W3CDTF">2025-03-28T20:21:46Z</dcterms:modified>
</cp:coreProperties>
</file>