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208546\Desktop\"/>
    </mc:Choice>
  </mc:AlternateContent>
  <xr:revisionPtr revIDLastSave="0" documentId="8_{B6057B24-91C4-4CC6-B296-2A2C3CC14F2E}" xr6:coauthVersionLast="47" xr6:coauthVersionMax="47" xr10:uidLastSave="{00000000-0000-0000-0000-000000000000}"/>
  <bookViews>
    <workbookView xWindow="-14970" yWindow="-16320" windowWidth="29040" windowHeight="15840" xr2:uid="{D8469BD7-D9E3-4250-A562-B6BCEF9CFE7B}"/>
  </bookViews>
  <sheets>
    <sheet name="Contact 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<sst xmlns="http://schemas.openxmlformats.org/spreadsheetml/2006/main" count="224" uniqueCount="111">
  <si>
    <t>Customer Contacts</t>
  </si>
  <si>
    <t>Contact Name</t>
  </si>
  <si>
    <t>Role</t>
  </si>
  <si>
    <t>Department</t>
  </si>
  <si>
    <t>Company Name</t>
  </si>
  <si>
    <t>E-mail Address</t>
  </si>
  <si>
    <t>Office Number</t>
  </si>
  <si>
    <t>Mobile Number</t>
  </si>
  <si>
    <t>Country</t>
  </si>
  <si>
    <t>City</t>
  </si>
  <si>
    <t>Remarks</t>
  </si>
  <si>
    <t>C.H. Robinson  Contacts</t>
  </si>
  <si>
    <t>Branch</t>
  </si>
  <si>
    <t xml:space="preserve">Location </t>
  </si>
  <si>
    <t>Jared Burgess</t>
  </si>
  <si>
    <t>Strategic Sales Exec</t>
  </si>
  <si>
    <t>Corporate</t>
  </si>
  <si>
    <t>jared.burgess@chrobinson.com</t>
  </si>
  <si>
    <t>952.683.3853</t>
  </si>
  <si>
    <t>612.308.8641</t>
  </si>
  <si>
    <t>US</t>
  </si>
  <si>
    <t>Eden Prairie ,MN</t>
  </si>
  <si>
    <t>Jennifer Jacobi</t>
  </si>
  <si>
    <t xml:space="preserve">jennifer.jacobi@chrobinson.com </t>
  </si>
  <si>
    <t>+494028088066</t>
  </si>
  <si>
    <t>EU</t>
  </si>
  <si>
    <t>Ashley Johnson</t>
  </si>
  <si>
    <t>Implementation Manager</t>
  </si>
  <si>
    <t>ashley.johnson@chrobinson.com</t>
  </si>
  <si>
    <t>248.931.0789</t>
  </si>
  <si>
    <t>Southfield, MI</t>
  </si>
  <si>
    <t>Jan-Phillip Arp</t>
  </si>
  <si>
    <t>jan-philipp.arp@chrobinson.com</t>
  </si>
  <si>
    <t>+49280880;ext=33</t>
  </si>
  <si>
    <t>DE</t>
  </si>
  <si>
    <t>Hamburg</t>
  </si>
  <si>
    <t>Gabe McNee</t>
  </si>
  <si>
    <t>US Account Manager</t>
  </si>
  <si>
    <t>Minneapolis</t>
  </si>
  <si>
    <t xml:space="preserve">gabriel.mcnee@chrobinson.com </t>
  </si>
  <si>
    <t>952.221.3715</t>
  </si>
  <si>
    <t>Eden Prairie, MN</t>
  </si>
  <si>
    <t>EU Account Manager</t>
  </si>
  <si>
    <t>Daniel Redfield</t>
  </si>
  <si>
    <t>Global Forwarding Agent (Day to Day Contact)</t>
  </si>
  <si>
    <t>Ocean Import</t>
  </si>
  <si>
    <t xml:space="preserve">daniel.redfield@chrobinson.com </t>
  </si>
  <si>
    <t>Jesse King</t>
  </si>
  <si>
    <t>Operations Supervisor (Escalation)</t>
  </si>
  <si>
    <t>Operations</t>
  </si>
  <si>
    <t>jesse.king@chrobinson.com</t>
  </si>
  <si>
    <t>952.683.6634</t>
  </si>
  <si>
    <t>Air Export</t>
  </si>
  <si>
    <t>Milan</t>
  </si>
  <si>
    <t>IT</t>
  </si>
  <si>
    <t xml:space="preserve">Milan </t>
  </si>
  <si>
    <t>Andrea Ciceri</t>
  </si>
  <si>
    <t>Air Export &amp; Import</t>
  </si>
  <si>
    <t>andrea.ciceri@chrobinson.com</t>
  </si>
  <si>
    <t>+390282508130</t>
  </si>
  <si>
    <t>Ocean Export</t>
  </si>
  <si>
    <t>Luca Giuseppe Romano</t>
  </si>
  <si>
    <t>lucagiuseppe.romano@chrobinson.com</t>
  </si>
  <si>
    <t>+390282508153</t>
  </si>
  <si>
    <t>Igor Braga</t>
  </si>
  <si>
    <t>General Manager</t>
  </si>
  <si>
    <t>igor.braga@chrobinson.com</t>
  </si>
  <si>
    <t>+390282508101</t>
  </si>
  <si>
    <t>+393456218474</t>
  </si>
  <si>
    <t>Prague</t>
  </si>
  <si>
    <t>CZ</t>
  </si>
  <si>
    <t>Lukas Schwengsbier</t>
  </si>
  <si>
    <t>Operations Manager (Escalation)</t>
  </si>
  <si>
    <t xml:space="preserve">lukas.schwengsbier@chrobinson.com </t>
  </si>
  <si>
    <t>+420234260908</t>
  </si>
  <si>
    <t>+420 725 547 670</t>
  </si>
  <si>
    <t>Bart Burgmans</t>
  </si>
  <si>
    <t>bart.burgmans@chrobinson.com</t>
  </si>
  <si>
    <t>+420234260910</t>
  </si>
  <si>
    <t>+420 739 023 095</t>
  </si>
  <si>
    <t>Rotterdam (Ocean)</t>
  </si>
  <si>
    <t>NL</t>
  </si>
  <si>
    <t>Rotterdam</t>
  </si>
  <si>
    <t>Tommy Bos</t>
  </si>
  <si>
    <t>tommy.bos@chrobinson.com</t>
  </si>
  <si>
    <t>Amsterdam (Air)</t>
  </si>
  <si>
    <t>Amsterdam</t>
  </si>
  <si>
    <t>Jorge Ruiz Sanchis</t>
  </si>
  <si>
    <t>jorge.ruizsanchis@chrobinson.com</t>
  </si>
  <si>
    <t>+31 652734899</t>
  </si>
  <si>
    <t>Sander van Amstel</t>
  </si>
  <si>
    <t>Rotterdam / Amsterdam</t>
  </si>
  <si>
    <t>sander.vanamstel@chrobinson.com</t>
  </si>
  <si>
    <t>+31207586800</t>
  </si>
  <si>
    <t>+31 6 1002 35 31</t>
  </si>
  <si>
    <t>Mateus Korzeniewski</t>
  </si>
  <si>
    <t>mateus.korzeniewski@chrobinson.com</t>
  </si>
  <si>
    <t>+49 4028088084</t>
  </si>
  <si>
    <t>Pierre Jambrecina</t>
  </si>
  <si>
    <t>pierre.jambrecina@chrobinson.com</t>
  </si>
  <si>
    <t>+49 4028088028</t>
  </si>
  <si>
    <t>Tuttlingen</t>
  </si>
  <si>
    <t>Wolfgang Hermann Loesel</t>
  </si>
  <si>
    <t>hermann.loesel@chrobinson.com</t>
  </si>
  <si>
    <t>+497462204126</t>
  </si>
  <si>
    <t>+4915116267314</t>
  </si>
  <si>
    <t>Nicolaus Mies</t>
  </si>
  <si>
    <t xml:space="preserve">nicolaus.mies@chrobinson.com </t>
  </si>
  <si>
    <t>+497462204133</t>
  </si>
  <si>
    <t>Volker Voss</t>
  </si>
  <si>
    <t>Hamburg / Stuttgart / Frankfurt / Tuttlingen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</si>
</sst>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86D6"/>
      <name val="Franklin Gothic Book"/>
      <family val="2"/>
    </font>
    <font>
      <b/>
      <sz val="14"/>
      <color theme="0"/>
      <name val="Calibri"/>
      <family val="2"/>
      <scheme val="minor"/>
    </font>
    <font>
      <sz val="12"/>
      <color rgb="FF53565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6D6"/>
        <bgColor indexed="64"/>
      </patternFill>
    </fill>
    <fill>
      <patternFill patternType="solid">
        <fgColor rgb="FF53565A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n">
        <color rgb="FF53565A"/>
      </right>
      <top/>
      <bottom/>
      <diagonal/>
    </border>
    <border>
      <left style="thin">
        <color rgb="FF53565A"/>
      </left>
      <right style="thin">
        <color rgb="FF53565A"/>
      </right>
      <top/>
      <bottom/>
      <diagonal/>
    </border>
    <border>
      <left style="thin">
        <color rgb="FF53565A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2" xfId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0" borderId="2" xfId="0" quotePrefix="1" applyNumberFormat="1" applyBorder="1" applyAlignment="1">
      <alignment horizontal="left" vertical="top"/>
    </xf>
    <xf numFmtId="0" fontId="1" fillId="0" borderId="2" xfId="1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1" applyBorder="1" applyAlignment="1">
      <alignment horizontal="left" vertical="top"/>
    </xf>
    <xf numFmtId="164" fontId="0" fillId="0" borderId="4" xfId="0" quotePrefix="1" applyNumberForma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5" xfId="1" applyBorder="1" applyAlignment="1">
      <alignment horizontal="left" vertical="top"/>
    </xf>
    <xf numFmtId="164" fontId="0" fillId="4" borderId="2" xfId="0" quotePrefix="1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164" fontId="0" fillId="0" borderId="0" xfId="0" quotePrefix="1" applyNumberFormat="1" applyAlignment="1">
      <alignment horizontal="left" vertical="top"/>
    </xf>
    <xf numFmtId="0" fontId="3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6"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3565A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53565A"/>
        </right>
        <top/>
        <bottom/>
      </border>
    </dxf>
    <dxf>
      <border diagonalUp="0" diagonalDown="0">
        <left style="thin">
          <color rgb="FF53565A"/>
        </left>
        <right style="thin">
          <color rgb="FF53565A"/>
        </right>
        <top/>
        <bottom/>
      </border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53565A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rgb="FF53565A"/>
        </left>
        <right style="thin">
          <color rgb="FF53565A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3</xdr:col>
      <xdr:colOff>590550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AA6D34-6665-456D-A0EB-A8E416B9BED0}"/>
            </a:ext>
          </a:extLst>
        </xdr:cNvPr>
        <xdr:cNvSpPr txBox="1"/>
      </xdr:nvSpPr>
      <xdr:spPr>
        <a:xfrm>
          <a:off x="0" y="38100"/>
          <a:ext cx="65532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/>
          <a:r>
            <a:rPr lang="en-US" sz="2400">
              <a:solidFill>
                <a:schemeClr val="bg1"/>
              </a:solidFill>
              <a:latin typeface="Franklin Gothic Book" panose="020B0503020102020204" pitchFamily="34" charset="0"/>
            </a:rPr>
            <a:t>Contact Details 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521970</xdr:colOff>
      <xdr:row>2</xdr:row>
      <xdr:rowOff>3048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D5B85-BC0F-4485-8BC2-66F16EEAEAEC}"/>
            </a:ext>
          </a:extLst>
        </xdr:cNvPr>
        <xdr:cNvGrpSpPr/>
      </xdr:nvGrpSpPr>
      <xdr:grpSpPr>
        <a:xfrm>
          <a:off x="15240" y="0"/>
          <a:ext cx="504825" cy="536448"/>
          <a:chOff x="0" y="0"/>
          <a:chExt cx="498475" cy="523876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37C1F1A-6AF7-278A-9421-886DE46E3B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099" y="0"/>
            <a:ext cx="415536" cy="447675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A606752-36EA-DF1B-8013-CEB791F7E8CB}"/>
              </a:ext>
            </a:extLst>
          </xdr:cNvPr>
          <xdr:cNvSpPr txBox="1"/>
        </xdr:nvSpPr>
        <xdr:spPr>
          <a:xfrm>
            <a:off x="0" y="374650"/>
            <a:ext cx="498475" cy="149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600">
                <a:solidFill>
                  <a:schemeClr val="bg1"/>
                </a:solidFill>
                <a:latin typeface="Franklin Gothic Book" panose="020B0503020102020204" pitchFamily="34" charset="0"/>
              </a:rPr>
              <a:t>HOME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ibsonconsulting4.sharepoint.com/sites/PentairSourcingTransformation-Logistics/Shared%20Documents/Logistics/Wave%202%20-%20Freight%20Forwarding,%20Ocean,%20Air/11_Implementation/01_CHR/Pentair%20Implementation%20Workbook%20and%20SOP%20.xlsx?C2CFEA42" TargetMode="External"/><Relationship Id="rId1" Type="http://schemas.openxmlformats.org/officeDocument/2006/relationships/externalLinkPath" Target="file:///\\C2CFEA42\Pentair%20Implementation%20Workbook%20and%20S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heet2"/>
      <sheetName val="Version Updates"/>
      <sheetName val="Customer Overview"/>
      <sheetName val="Lane Overview"/>
      <sheetName val="SOW"/>
      <sheetName val="EDI SOW"/>
      <sheetName val="Action Items"/>
      <sheetName val="Project Timeline"/>
      <sheetName val="Contact List"/>
      <sheetName val="Award"/>
      <sheetName val="Locations"/>
      <sheetName val="Import Discovery Questionnaire"/>
      <sheetName val="Import Customs Questionnaire"/>
      <sheetName val="Export Discovery Questionnaire"/>
      <sheetName val="Export Regulatory Questionnaire"/>
      <sheetName val="Pricing Questionnaire"/>
      <sheetName val="Process Overview"/>
      <sheetName val="Reports &amp; KPI's"/>
      <sheetName val="Navisphere Codes"/>
      <sheetName val="C-Code Checklist"/>
      <sheetName val="Disengagement Form"/>
      <sheetName val="60 Day Check-In"/>
      <sheetName val="Improvement Tracker"/>
    </sheetNames>
    <sheetDataSet>
      <sheetData sheetId="0">
        <row r="3">
          <cell r="B3" t="str">
            <v>Pentair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7446BC-9357-4B72-AE6B-2254E2AEB7B3}" name="Table21" displayName="Table21" ref="A5:J12" totalsRowShown="0" headerRowDxfId="25" dataDxfId="24" tableBorderDxfId="23">
  <tableColumns count="10">
    <tableColumn id="1" xr3:uid="{A50D8812-E1EF-4E94-9C93-D9E0986291C5}" name="Contact Name" dataDxfId="22"/>
    <tableColumn id="2" xr3:uid="{CD7E8DD9-D77C-4AE9-8A2A-B9CD6D7FF515}" name="Role" dataDxfId="21"/>
    <tableColumn id="3" xr3:uid="{D42DD9A7-476F-46DF-B191-BD8C7F5F81B4}" name="Department" dataDxfId="20"/>
    <tableColumn id="4" xr3:uid="{77DD9D00-99D9-46C3-8CE8-B2C7C3069EB8}" name="Company Name" dataDxfId="19"/>
    <tableColumn id="5" xr3:uid="{27340A1B-E7CF-4A81-8EE2-96C53095CBA4}" name="E-mail Address" dataDxfId="18"/>
    <tableColumn id="6" xr3:uid="{9BE49C81-E320-46C6-B7F9-6EE341F60064}" name="Office Number" dataDxfId="17"/>
    <tableColumn id="7" xr3:uid="{629A6142-1AFC-4E08-96D7-76BC195FE493}" name="Mobile Number" dataDxfId="16"/>
    <tableColumn id="8" xr3:uid="{09A4ED3F-715D-4012-A8F4-D2F44DD6994D}" name="Country" dataDxfId="15"/>
    <tableColumn id="10" xr3:uid="{F77E2A2B-C43E-4606-B833-AA7997377EE8}" name="City" dataDxfId="14"/>
    <tableColumn id="9" xr3:uid="{9F397007-3D3D-4653-88AB-AD9F20509991}" name="Remarks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0CE78-6215-4FF9-BB07-73FB49315B95}" name="Table2143" displayName="Table2143" ref="A15:J47" totalsRowShown="0" headerRowDxfId="12" dataDxfId="11" tableBorderDxfId="10">
  <autoFilter ref="A15:J47" xr:uid="{31456699-4E52-43B9-8EAF-99A9B47003E3}"/>
  <tableColumns count="10">
    <tableColumn id="1" xr3:uid="{D4E882F7-EF95-4C93-BC51-BFB883C342D5}" name="Contact Name" dataDxfId="9"/>
    <tableColumn id="2" xr3:uid="{963491B8-ED78-42AE-8CEC-0B28C3CF12AC}" name="Role" dataDxfId="8"/>
    <tableColumn id="3" xr3:uid="{DD6FED9D-E4B3-453A-B274-696F7671D6EF}" name="Department" dataDxfId="7"/>
    <tableColumn id="4" xr3:uid="{5A9D35E2-EBD3-46F4-944C-E89088DC8835}" name="Branch" dataDxfId="6"/>
    <tableColumn id="5" xr3:uid="{DBB1BD62-EF2E-480E-9022-3597909F24D0}" name="E-mail Address" dataDxfId="5"/>
    <tableColumn id="6" xr3:uid="{2BB92070-5EF4-41C5-8392-EB88AA3FE34E}" name="Office Number" dataDxfId="4"/>
    <tableColumn id="7" xr3:uid="{0B52F7F9-2CD8-4D58-89DD-CD3275E2D9C1}" name="Mobile Number" dataDxfId="3"/>
    <tableColumn id="8" xr3:uid="{2ADDAE2D-E383-4961-B0A1-E6942BD43840}" name="Country" dataDxfId="2"/>
    <tableColumn id="10" xr3:uid="{3B9FEBA5-829F-43B7-94BC-9D1F5E429F6E}" name="Location " dataDxfId="1"/>
    <tableColumn id="9" xr3:uid="{38E32774-B197-4A7D-BAC3-2F66F5CCAF57}" name="Remark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cagiuseppe.romano@chrobinson.com" TargetMode="External"/><Relationship Id="rId13" Type="http://schemas.openxmlformats.org/officeDocument/2006/relationships/hyperlink" Target="mailto:pierre.jambrecina@chrobinson.com" TargetMode="External"/><Relationship Id="rId18" Type="http://schemas.openxmlformats.org/officeDocument/2006/relationships/table" Target="../tables/table2.xml"/><Relationship Id="rId3" Type="http://schemas.openxmlformats.org/officeDocument/2006/relationships/hyperlink" Target="mailto:gabriel.mcnee@chrobinson.com" TargetMode="External"/><Relationship Id="rId7" Type="http://schemas.openxmlformats.org/officeDocument/2006/relationships/hyperlink" Target="mailto:andrea.ciceri@chrobinson.com" TargetMode="External"/><Relationship Id="rId12" Type="http://schemas.openxmlformats.org/officeDocument/2006/relationships/hyperlink" Target="mailto:mateus.korzeniewski@chrobinson.com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jesse.king@chrobinson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daniel.redfield@chrobinson.com" TargetMode="External"/><Relationship Id="rId6" Type="http://schemas.openxmlformats.org/officeDocument/2006/relationships/hyperlink" Target="mailto:jan-philipp.arp@chrobinson.com" TargetMode="External"/><Relationship Id="rId11" Type="http://schemas.openxmlformats.org/officeDocument/2006/relationships/hyperlink" Target="mailto:sander.vanamstel@chrobinson.com" TargetMode="External"/><Relationship Id="rId5" Type="http://schemas.openxmlformats.org/officeDocument/2006/relationships/hyperlink" Target="mailto:ashley.johnson@chrobinson.com" TargetMode="External"/><Relationship Id="rId15" Type="http://schemas.openxmlformats.org/officeDocument/2006/relationships/hyperlink" Target="mailto:nicolaus.mies@chrobinson.com" TargetMode="External"/><Relationship Id="rId10" Type="http://schemas.openxmlformats.org/officeDocument/2006/relationships/hyperlink" Target="mailto:lukas.schwengsbier@chrobinson.com" TargetMode="External"/><Relationship Id="rId4" Type="http://schemas.openxmlformats.org/officeDocument/2006/relationships/hyperlink" Target="mailto:jennifer.jacobi@chrobinson.com" TargetMode="External"/><Relationship Id="rId9" Type="http://schemas.openxmlformats.org/officeDocument/2006/relationships/hyperlink" Target="mailto:igor.braga@chrobinson.com" TargetMode="External"/><Relationship Id="rId14" Type="http://schemas.openxmlformats.org/officeDocument/2006/relationships/hyperlink" Target="mailto:hermann.loesel@chrobins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EF9A-5162-46A0-9D6F-DF9A743D4037}">
  <dimension ref="A1:J47"/>
  <sheetViews>
    <sheetView tabSelected="1" workbookViewId="0">
      <selection activeCell="B24" sqref="B24"/>
    </sheetView>
  </sheetViews>
  <sheetFormatPr defaultRowHeight="14.4" x14ac:dyDescent="0.3"/>
  <cols>
    <col min="1" max="1" width="28.5546875" customWidth="1"/>
    <col min="2" max="2" width="32.21875" bestFit="1" customWidth="1"/>
    <col min="3" max="4" width="28.5546875" customWidth="1"/>
    <col min="5" max="5" width="34" bestFit="1" customWidth="1"/>
    <col min="6" max="10" width="28.5546875" customWidth="1"/>
  </cols>
  <sheetData>
    <row r="1" spans="1:10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7.399999999999999" x14ac:dyDescent="0.3">
      <c r="A3" s="2" t="str">
        <f>[1]Home!B3</f>
        <v>Pentair</v>
      </c>
    </row>
    <row r="4" spans="1:10" ht="18" x14ac:dyDescent="0.3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6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x14ac:dyDescent="0.3">
      <c r="A6" s="6"/>
      <c r="B6" s="7"/>
      <c r="C6" s="7"/>
      <c r="D6" s="7"/>
      <c r="E6" s="8"/>
      <c r="F6" s="9"/>
      <c r="G6" s="9"/>
      <c r="H6" s="7"/>
      <c r="I6" s="7"/>
      <c r="J6" s="10"/>
    </row>
    <row r="7" spans="1:10" x14ac:dyDescent="0.3">
      <c r="A7" s="6"/>
      <c r="B7" s="7"/>
      <c r="C7" s="7"/>
      <c r="D7" s="7"/>
      <c r="E7" s="7"/>
      <c r="F7" s="9"/>
      <c r="G7" s="9"/>
      <c r="H7" s="7"/>
      <c r="I7" s="7"/>
      <c r="J7" s="10"/>
    </row>
    <row r="8" spans="1:10" x14ac:dyDescent="0.3">
      <c r="A8" s="6"/>
      <c r="B8" s="7"/>
      <c r="C8" s="7"/>
      <c r="D8" s="7"/>
      <c r="E8" s="7"/>
      <c r="F8" s="9"/>
      <c r="G8" s="9"/>
      <c r="H8" s="7"/>
      <c r="I8" s="7"/>
      <c r="J8" s="10"/>
    </row>
    <row r="9" spans="1:10" x14ac:dyDescent="0.3">
      <c r="A9" s="6"/>
      <c r="B9" s="7"/>
      <c r="C9" s="7"/>
      <c r="D9" s="7"/>
      <c r="E9" s="7"/>
      <c r="F9" s="9"/>
      <c r="G9" s="9"/>
      <c r="H9" s="7"/>
      <c r="I9" s="7"/>
      <c r="J9" s="10"/>
    </row>
    <row r="10" spans="1:10" x14ac:dyDescent="0.3">
      <c r="A10" s="6"/>
      <c r="B10" s="7"/>
      <c r="C10" s="7"/>
      <c r="D10" s="7"/>
      <c r="E10" s="7"/>
      <c r="F10" s="9"/>
      <c r="G10" s="9"/>
      <c r="H10" s="7"/>
      <c r="I10" s="7"/>
      <c r="J10" s="10"/>
    </row>
    <row r="11" spans="1:10" x14ac:dyDescent="0.3">
      <c r="A11" s="6"/>
      <c r="B11" s="7"/>
      <c r="C11" s="7"/>
      <c r="D11" s="7"/>
      <c r="E11" s="7"/>
      <c r="F11" s="9"/>
      <c r="G11" s="9"/>
      <c r="H11" s="7"/>
      <c r="I11" s="7"/>
      <c r="J11" s="10"/>
    </row>
    <row r="12" spans="1:10" x14ac:dyDescent="0.3">
      <c r="A12" s="6"/>
      <c r="B12" s="7"/>
      <c r="C12" s="7"/>
      <c r="D12" s="7"/>
      <c r="E12" s="7"/>
      <c r="F12" s="9"/>
      <c r="G12" s="9"/>
      <c r="H12" s="7"/>
      <c r="I12" s="7"/>
      <c r="J12" s="10"/>
    </row>
    <row r="14" spans="1:10" ht="18" x14ac:dyDescent="0.35">
      <c r="A14" s="24" t="s">
        <v>11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5.6" x14ac:dyDescent="0.3">
      <c r="A15" s="3" t="s">
        <v>1</v>
      </c>
      <c r="B15" s="4" t="s">
        <v>2</v>
      </c>
      <c r="C15" s="4" t="s">
        <v>3</v>
      </c>
      <c r="D15" s="4" t="s">
        <v>12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13</v>
      </c>
      <c r="J15" s="5" t="s">
        <v>10</v>
      </c>
    </row>
    <row r="16" spans="1:10" x14ac:dyDescent="0.3">
      <c r="A16" s="6" t="s">
        <v>14</v>
      </c>
      <c r="B16" s="7" t="s">
        <v>15</v>
      </c>
      <c r="C16" s="7"/>
      <c r="D16" s="7" t="s">
        <v>16</v>
      </c>
      <c r="E16" s="8" t="s">
        <v>17</v>
      </c>
      <c r="F16" s="9" t="s">
        <v>18</v>
      </c>
      <c r="G16" s="9" t="s">
        <v>19</v>
      </c>
      <c r="H16" s="7" t="s">
        <v>20</v>
      </c>
      <c r="I16" s="7" t="s">
        <v>21</v>
      </c>
      <c r="J16" s="10"/>
    </row>
    <row r="17" spans="1:10" x14ac:dyDescent="0.3">
      <c r="A17" s="6" t="s">
        <v>22</v>
      </c>
      <c r="B17" s="7" t="s">
        <v>15</v>
      </c>
      <c r="C17" s="7"/>
      <c r="D17" s="7" t="s">
        <v>16</v>
      </c>
      <c r="E17" s="8" t="s">
        <v>23</v>
      </c>
      <c r="F17" s="11" t="s">
        <v>24</v>
      </c>
      <c r="G17" s="9"/>
      <c r="H17" s="7" t="s">
        <v>25</v>
      </c>
      <c r="I17" s="7"/>
      <c r="J17" s="10"/>
    </row>
    <row r="18" spans="1:10" x14ac:dyDescent="0.3">
      <c r="A18" s="6" t="s">
        <v>26</v>
      </c>
      <c r="B18" s="7" t="s">
        <v>27</v>
      </c>
      <c r="C18" s="7"/>
      <c r="D18" s="7" t="s">
        <v>16</v>
      </c>
      <c r="E18" s="12" t="s">
        <v>28</v>
      </c>
      <c r="F18" s="11"/>
      <c r="G18" s="9" t="s">
        <v>29</v>
      </c>
      <c r="H18" s="7" t="s">
        <v>20</v>
      </c>
      <c r="I18" s="7" t="s">
        <v>30</v>
      </c>
      <c r="J18" s="10"/>
    </row>
    <row r="19" spans="1:10" x14ac:dyDescent="0.3">
      <c r="A19" s="6" t="s">
        <v>31</v>
      </c>
      <c r="B19" s="7" t="s">
        <v>27</v>
      </c>
      <c r="C19" s="7"/>
      <c r="D19" s="7" t="s">
        <v>16</v>
      </c>
      <c r="E19" s="12" t="s">
        <v>32</v>
      </c>
      <c r="F19" s="11" t="s">
        <v>33</v>
      </c>
      <c r="G19" s="9"/>
      <c r="H19" s="7" t="s">
        <v>34</v>
      </c>
      <c r="I19" s="7" t="s">
        <v>35</v>
      </c>
      <c r="J19" s="10"/>
    </row>
    <row r="20" spans="1:10" x14ac:dyDescent="0.3">
      <c r="A20" s="6" t="s">
        <v>36</v>
      </c>
      <c r="B20" s="7" t="s">
        <v>37</v>
      </c>
      <c r="C20" s="7"/>
      <c r="D20" s="7" t="s">
        <v>38</v>
      </c>
      <c r="E20" s="8" t="s">
        <v>39</v>
      </c>
      <c r="F20" s="9"/>
      <c r="G20" s="9" t="s">
        <v>40</v>
      </c>
      <c r="H20" s="7" t="s">
        <v>20</v>
      </c>
      <c r="I20" s="7" t="s">
        <v>41</v>
      </c>
      <c r="J20" s="10"/>
    </row>
    <row r="21" spans="1:10" x14ac:dyDescent="0.3">
      <c r="A21" s="6"/>
      <c r="B21" s="7" t="s">
        <v>42</v>
      </c>
      <c r="C21" s="7"/>
      <c r="D21" s="7"/>
      <c r="E21" s="12"/>
      <c r="F21" s="9"/>
      <c r="G21" s="9"/>
      <c r="H21" s="7"/>
      <c r="I21" s="7"/>
      <c r="J21" s="10"/>
    </row>
    <row r="22" spans="1:10" ht="28.8" x14ac:dyDescent="0.3">
      <c r="A22" s="6" t="s">
        <v>43</v>
      </c>
      <c r="B22" s="13" t="s">
        <v>44</v>
      </c>
      <c r="C22" s="7" t="s">
        <v>45</v>
      </c>
      <c r="D22" s="7" t="s">
        <v>38</v>
      </c>
      <c r="E22" s="8" t="s">
        <v>46</v>
      </c>
      <c r="F22" s="9"/>
      <c r="G22" s="9"/>
      <c r="H22" s="7" t="s">
        <v>20</v>
      </c>
      <c r="I22" s="7" t="s">
        <v>41</v>
      </c>
      <c r="J22" s="10"/>
    </row>
    <row r="23" spans="1:10" x14ac:dyDescent="0.3">
      <c r="A23" s="6" t="s">
        <v>47</v>
      </c>
      <c r="B23" s="7" t="s">
        <v>48</v>
      </c>
      <c r="C23" s="7" t="s">
        <v>49</v>
      </c>
      <c r="D23" s="7" t="s">
        <v>38</v>
      </c>
      <c r="E23" s="8" t="s">
        <v>50</v>
      </c>
      <c r="F23" s="9" t="s">
        <v>51</v>
      </c>
      <c r="G23" s="9"/>
      <c r="H23" s="7" t="s">
        <v>20</v>
      </c>
      <c r="I23" s="7" t="s">
        <v>41</v>
      </c>
      <c r="J23" s="10"/>
    </row>
    <row r="24" spans="1:10" ht="28.8" x14ac:dyDescent="0.3">
      <c r="A24" s="6"/>
      <c r="B24" s="14" t="s">
        <v>44</v>
      </c>
      <c r="C24" s="7" t="s">
        <v>52</v>
      </c>
      <c r="D24" s="7" t="s">
        <v>53</v>
      </c>
      <c r="E24" s="12"/>
      <c r="F24" s="9"/>
      <c r="G24" s="9"/>
      <c r="H24" s="7" t="s">
        <v>54</v>
      </c>
      <c r="I24" s="7" t="s">
        <v>55</v>
      </c>
      <c r="J24" s="10"/>
    </row>
    <row r="25" spans="1:10" x14ac:dyDescent="0.3">
      <c r="A25" s="6" t="s">
        <v>56</v>
      </c>
      <c r="B25" s="7" t="s">
        <v>48</v>
      </c>
      <c r="C25" s="7" t="s">
        <v>57</v>
      </c>
      <c r="D25" s="7" t="s">
        <v>53</v>
      </c>
      <c r="E25" s="15" t="s">
        <v>58</v>
      </c>
      <c r="F25" s="16" t="s">
        <v>59</v>
      </c>
      <c r="G25" s="9"/>
      <c r="H25" s="7" t="s">
        <v>54</v>
      </c>
      <c r="I25" s="7" t="s">
        <v>55</v>
      </c>
      <c r="J25" s="10"/>
    </row>
    <row r="26" spans="1:10" ht="28.8" x14ac:dyDescent="0.3">
      <c r="A26" s="6"/>
      <c r="B26" s="14" t="s">
        <v>44</v>
      </c>
      <c r="C26" s="7" t="s">
        <v>60</v>
      </c>
      <c r="D26" s="7" t="s">
        <v>53</v>
      </c>
      <c r="E26" s="8"/>
      <c r="F26" s="9"/>
      <c r="G26" s="9"/>
      <c r="H26" s="7" t="s">
        <v>54</v>
      </c>
      <c r="I26" s="7" t="s">
        <v>55</v>
      </c>
      <c r="J26" s="10"/>
    </row>
    <row r="27" spans="1:10" x14ac:dyDescent="0.3">
      <c r="A27" s="7" t="s">
        <v>61</v>
      </c>
      <c r="B27" s="7" t="s">
        <v>48</v>
      </c>
      <c r="C27" s="7" t="s">
        <v>60</v>
      </c>
      <c r="D27" s="7"/>
      <c r="E27" s="8" t="s">
        <v>62</v>
      </c>
      <c r="F27" s="11" t="s">
        <v>63</v>
      </c>
      <c r="G27" s="9"/>
      <c r="H27" s="7" t="s">
        <v>54</v>
      </c>
      <c r="I27" s="7" t="s">
        <v>55</v>
      </c>
      <c r="J27" s="10"/>
    </row>
    <row r="28" spans="1:10" x14ac:dyDescent="0.3">
      <c r="A28" s="6" t="s">
        <v>64</v>
      </c>
      <c r="B28" s="17" t="s">
        <v>65</v>
      </c>
      <c r="C28" s="7"/>
      <c r="D28" s="7" t="s">
        <v>53</v>
      </c>
      <c r="E28" s="15" t="s">
        <v>66</v>
      </c>
      <c r="F28" s="16" t="s">
        <v>67</v>
      </c>
      <c r="G28" s="16" t="s">
        <v>68</v>
      </c>
      <c r="H28" s="7" t="s">
        <v>54</v>
      </c>
      <c r="I28" s="7" t="s">
        <v>55</v>
      </c>
      <c r="J28" s="10"/>
    </row>
    <row r="29" spans="1:10" ht="28.8" x14ac:dyDescent="0.3">
      <c r="A29" s="6"/>
      <c r="B29" s="13" t="s">
        <v>44</v>
      </c>
      <c r="C29" s="7" t="s">
        <v>60</v>
      </c>
      <c r="D29" s="7" t="s">
        <v>69</v>
      </c>
      <c r="E29" s="7"/>
      <c r="F29" s="9"/>
      <c r="G29" s="9"/>
      <c r="H29" s="7" t="s">
        <v>70</v>
      </c>
      <c r="I29" s="7" t="s">
        <v>69</v>
      </c>
      <c r="J29" s="10"/>
    </row>
    <row r="30" spans="1:10" ht="28.8" x14ac:dyDescent="0.3">
      <c r="A30" s="6"/>
      <c r="B30" s="13" t="s">
        <v>44</v>
      </c>
      <c r="C30" s="7" t="s">
        <v>52</v>
      </c>
      <c r="D30" s="7" t="s">
        <v>69</v>
      </c>
      <c r="E30" s="7"/>
      <c r="F30" s="9"/>
      <c r="G30" s="9"/>
      <c r="H30" s="7" t="s">
        <v>70</v>
      </c>
      <c r="I30" s="7" t="s">
        <v>69</v>
      </c>
      <c r="J30" s="10"/>
    </row>
    <row r="31" spans="1:10" x14ac:dyDescent="0.3">
      <c r="A31" s="7" t="s">
        <v>71</v>
      </c>
      <c r="B31" s="7" t="s">
        <v>72</v>
      </c>
      <c r="C31" s="7" t="s">
        <v>71</v>
      </c>
      <c r="D31" s="7" t="s">
        <v>69</v>
      </c>
      <c r="E31" s="8" t="s">
        <v>73</v>
      </c>
      <c r="F31" s="11" t="s">
        <v>74</v>
      </c>
      <c r="G31" s="11" t="s">
        <v>75</v>
      </c>
      <c r="H31" s="7" t="s">
        <v>70</v>
      </c>
      <c r="I31" s="7" t="s">
        <v>69</v>
      </c>
      <c r="J31" s="10"/>
    </row>
    <row r="32" spans="1:10" x14ac:dyDescent="0.3">
      <c r="A32" s="7" t="s">
        <v>76</v>
      </c>
      <c r="B32" s="7" t="s">
        <v>65</v>
      </c>
      <c r="C32" s="7" t="s">
        <v>76</v>
      </c>
      <c r="D32" s="7" t="s">
        <v>69</v>
      </c>
      <c r="E32" s="18" t="s">
        <v>77</v>
      </c>
      <c r="F32" s="19" t="s">
        <v>78</v>
      </c>
      <c r="G32" s="19" t="s">
        <v>79</v>
      </c>
      <c r="H32" s="7" t="s">
        <v>70</v>
      </c>
      <c r="I32" s="7" t="s">
        <v>69</v>
      </c>
      <c r="J32" s="10"/>
    </row>
    <row r="33" spans="1:10" ht="28.8" x14ac:dyDescent="0.3">
      <c r="A33" s="6"/>
      <c r="B33" s="13" t="s">
        <v>44</v>
      </c>
      <c r="C33" s="7" t="s">
        <v>60</v>
      </c>
      <c r="D33" s="7" t="s">
        <v>80</v>
      </c>
      <c r="E33" s="12"/>
      <c r="F33" s="11"/>
      <c r="G33" s="11"/>
      <c r="H33" s="7" t="s">
        <v>81</v>
      </c>
      <c r="I33" s="7" t="s">
        <v>82</v>
      </c>
      <c r="J33" s="10"/>
    </row>
    <row r="34" spans="1:10" x14ac:dyDescent="0.3">
      <c r="A34" s="17" t="s">
        <v>83</v>
      </c>
      <c r="B34" s="7" t="s">
        <v>48</v>
      </c>
      <c r="C34" s="7" t="s">
        <v>60</v>
      </c>
      <c r="D34" s="7" t="s">
        <v>80</v>
      </c>
      <c r="E34" s="18" t="s">
        <v>84</v>
      </c>
      <c r="F34" s="11"/>
      <c r="G34" s="11"/>
      <c r="H34" s="7" t="s">
        <v>81</v>
      </c>
      <c r="I34" s="7" t="s">
        <v>82</v>
      </c>
      <c r="J34" s="10"/>
    </row>
    <row r="35" spans="1:10" ht="28.8" x14ac:dyDescent="0.3">
      <c r="A35" s="6"/>
      <c r="B35" s="13" t="s">
        <v>44</v>
      </c>
      <c r="C35" s="20" t="s">
        <v>52</v>
      </c>
      <c r="D35" s="7" t="s">
        <v>85</v>
      </c>
      <c r="E35" s="12"/>
      <c r="F35" s="11"/>
      <c r="G35" s="11"/>
      <c r="H35" s="7" t="s">
        <v>81</v>
      </c>
      <c r="I35" s="7" t="s">
        <v>86</v>
      </c>
      <c r="J35" s="10"/>
    </row>
    <row r="36" spans="1:10" x14ac:dyDescent="0.3">
      <c r="A36" s="17" t="s">
        <v>87</v>
      </c>
      <c r="B36" s="7" t="s">
        <v>48</v>
      </c>
      <c r="C36" s="7" t="s">
        <v>52</v>
      </c>
      <c r="D36" s="7" t="s">
        <v>85</v>
      </c>
      <c r="E36" s="18" t="s">
        <v>88</v>
      </c>
      <c r="F36" s="11" t="s">
        <v>89</v>
      </c>
      <c r="G36" s="11"/>
      <c r="H36" s="7" t="s">
        <v>81</v>
      </c>
      <c r="I36" s="7" t="s">
        <v>86</v>
      </c>
      <c r="J36" s="10"/>
    </row>
    <row r="37" spans="1:10" x14ac:dyDescent="0.3">
      <c r="A37" s="7" t="s">
        <v>90</v>
      </c>
      <c r="B37" s="7" t="s">
        <v>65</v>
      </c>
      <c r="C37" s="7"/>
      <c r="D37" s="7" t="s">
        <v>91</v>
      </c>
      <c r="E37" s="8" t="s">
        <v>92</v>
      </c>
      <c r="F37" s="11" t="s">
        <v>93</v>
      </c>
      <c r="G37" s="11" t="s">
        <v>94</v>
      </c>
      <c r="H37" s="7" t="s">
        <v>81</v>
      </c>
      <c r="I37" s="7"/>
      <c r="J37" s="10"/>
    </row>
    <row r="38" spans="1:10" ht="28.8" x14ac:dyDescent="0.3">
      <c r="A38" s="6"/>
      <c r="B38" s="13" t="s">
        <v>44</v>
      </c>
      <c r="C38" s="7" t="s">
        <v>60</v>
      </c>
      <c r="D38" s="7" t="s">
        <v>35</v>
      </c>
      <c r="E38" s="12"/>
      <c r="F38" s="11"/>
      <c r="G38" s="11"/>
      <c r="H38" s="7" t="s">
        <v>34</v>
      </c>
      <c r="I38" s="7" t="s">
        <v>35</v>
      </c>
      <c r="J38" s="10"/>
    </row>
    <row r="39" spans="1:10" x14ac:dyDescent="0.3">
      <c r="A39" s="17" t="s">
        <v>95</v>
      </c>
      <c r="B39" s="7" t="s">
        <v>48</v>
      </c>
      <c r="C39" s="7" t="s">
        <v>60</v>
      </c>
      <c r="D39" s="7" t="s">
        <v>35</v>
      </c>
      <c r="E39" s="15" t="s">
        <v>96</v>
      </c>
      <c r="F39" s="16" t="s">
        <v>97</v>
      </c>
      <c r="G39" s="11"/>
      <c r="H39" s="7" t="s">
        <v>34</v>
      </c>
      <c r="I39" s="7" t="s">
        <v>35</v>
      </c>
      <c r="J39" s="10"/>
    </row>
    <row r="40" spans="1:10" ht="28.8" x14ac:dyDescent="0.3">
      <c r="A40" s="6"/>
      <c r="B40" s="13" t="s">
        <v>44</v>
      </c>
      <c r="C40" s="7" t="s">
        <v>52</v>
      </c>
      <c r="D40" s="7" t="s">
        <v>35</v>
      </c>
      <c r="E40" s="12"/>
      <c r="F40" s="11"/>
      <c r="G40" s="11"/>
      <c r="H40" s="7" t="s">
        <v>34</v>
      </c>
      <c r="I40" s="7" t="s">
        <v>35</v>
      </c>
      <c r="J40" s="10"/>
    </row>
    <row r="41" spans="1:10" x14ac:dyDescent="0.3">
      <c r="A41" s="17" t="s">
        <v>98</v>
      </c>
      <c r="B41" s="21" t="s">
        <v>48</v>
      </c>
      <c r="C41" s="7" t="s">
        <v>52</v>
      </c>
      <c r="D41" s="7" t="s">
        <v>35</v>
      </c>
      <c r="E41" s="15" t="s">
        <v>99</v>
      </c>
      <c r="F41" s="16" t="s">
        <v>100</v>
      </c>
      <c r="G41" s="11"/>
      <c r="H41" s="7" t="s">
        <v>34</v>
      </c>
      <c r="I41" s="7" t="s">
        <v>35</v>
      </c>
      <c r="J41" s="10"/>
    </row>
    <row r="42" spans="1:10" x14ac:dyDescent="0.3">
      <c r="A42" s="20"/>
      <c r="B42" s="20"/>
      <c r="C42" s="7" t="s">
        <v>60</v>
      </c>
      <c r="D42" s="7" t="s">
        <v>101</v>
      </c>
      <c r="E42" s="22"/>
      <c r="F42" s="16"/>
      <c r="G42" s="23"/>
      <c r="H42" s="7" t="s">
        <v>34</v>
      </c>
      <c r="I42" s="7" t="s">
        <v>101</v>
      </c>
      <c r="J42" s="10"/>
    </row>
    <row r="43" spans="1:10" x14ac:dyDescent="0.3">
      <c r="A43" s="20" t="s">
        <v>102</v>
      </c>
      <c r="B43" s="20" t="s">
        <v>72</v>
      </c>
      <c r="C43" s="7"/>
      <c r="D43" s="7" t="s">
        <v>101</v>
      </c>
      <c r="E43" s="22" t="s">
        <v>103</v>
      </c>
      <c r="F43" s="16" t="s">
        <v>104</v>
      </c>
      <c r="G43" s="23" t="s">
        <v>105</v>
      </c>
      <c r="H43" s="7" t="s">
        <v>34</v>
      </c>
      <c r="I43" s="7" t="s">
        <v>101</v>
      </c>
      <c r="J43" s="10"/>
    </row>
    <row r="44" spans="1:10" x14ac:dyDescent="0.3">
      <c r="A44" s="20"/>
      <c r="B44" s="20"/>
      <c r="C44" s="7" t="s">
        <v>52</v>
      </c>
      <c r="D44" s="7" t="s">
        <v>101</v>
      </c>
      <c r="E44" s="22"/>
      <c r="F44" s="16"/>
      <c r="G44" s="23"/>
      <c r="H44" s="7" t="s">
        <v>34</v>
      </c>
      <c r="I44" s="7" t="s">
        <v>101</v>
      </c>
      <c r="J44" s="10"/>
    </row>
    <row r="45" spans="1:10" x14ac:dyDescent="0.3">
      <c r="A45" s="20" t="s">
        <v>106</v>
      </c>
      <c r="B45" s="20" t="s">
        <v>48</v>
      </c>
      <c r="C45" s="7" t="s">
        <v>52</v>
      </c>
      <c r="D45" s="7" t="s">
        <v>101</v>
      </c>
      <c r="E45" s="22" t="s">
        <v>107</v>
      </c>
      <c r="F45" s="16" t="s">
        <v>108</v>
      </c>
      <c r="G45" s="23"/>
      <c r="H45" s="7" t="s">
        <v>34</v>
      </c>
      <c r="I45" s="7" t="s">
        <v>101</v>
      </c>
      <c r="J45" s="10"/>
    </row>
    <row r="46" spans="1:10" ht="28.8" x14ac:dyDescent="0.3">
      <c r="A46" s="6" t="s">
        <v>109</v>
      </c>
      <c r="B46" s="7" t="s">
        <v>65</v>
      </c>
      <c r="C46" s="7"/>
      <c r="D46" s="13" t="s">
        <v>110</v>
      </c>
      <c r="E46" s="8" t="s">
        <v>103</v>
      </c>
      <c r="F46" s="16" t="s">
        <v>104</v>
      </c>
      <c r="G46" s="16" t="s">
        <v>105</v>
      </c>
      <c r="H46" s="7" t="s">
        <v>34</v>
      </c>
      <c r="I46" s="7" t="s">
        <v>101</v>
      </c>
      <c r="J46" s="10"/>
    </row>
    <row r="47" spans="1:10" x14ac:dyDescent="0.3">
      <c r="A47" s="6"/>
      <c r="B47" s="7"/>
      <c r="C47" s="7"/>
      <c r="D47" s="7"/>
      <c r="E47" s="7"/>
      <c r="F47" s="9"/>
      <c r="G47" s="9"/>
      <c r="H47" s="7"/>
      <c r="I47" s="7"/>
      <c r="J47" s="10"/>
    </row>
  </sheetData>
  <mergeCells count="2">
    <mergeCell ref="A4:J4"/>
    <mergeCell ref="A14:J14"/>
  </mergeCells>
  <hyperlinks>
    <hyperlink ref="E22" r:id="rId1" xr:uid="{889A4C54-B81F-4FE7-8F23-2EE5BFBDF800}"/>
    <hyperlink ref="E23" r:id="rId2" xr:uid="{CB60DB13-69EE-4A9E-B9A3-B07F72BC8254}"/>
    <hyperlink ref="E20" r:id="rId3" xr:uid="{BEA66087-85A1-44F6-90A0-38E66C659C1D}"/>
    <hyperlink ref="E17" r:id="rId4" xr:uid="{DD6F70DA-EDB5-41CB-9260-7539C8F23BCD}"/>
    <hyperlink ref="E18" r:id="rId5" xr:uid="{D1BCA746-4728-4680-9180-AD49A0302302}"/>
    <hyperlink ref="E19" r:id="rId6" xr:uid="{4983382C-66E2-4CF1-8842-EAC976CDCAAB}"/>
    <hyperlink ref="E25" r:id="rId7" xr:uid="{D958334D-6D1D-4EF6-A574-3F35707AA205}"/>
    <hyperlink ref="E27" r:id="rId8" xr:uid="{F52EE266-3E30-4D65-9B4F-C0B564CDB58E}"/>
    <hyperlink ref="E28" r:id="rId9" xr:uid="{3204256D-3DDD-42CE-BFCC-903A82673A4C}"/>
    <hyperlink ref="E31" r:id="rId10" xr:uid="{16628DAA-E47C-4248-84C5-250E81EBF0A7}"/>
    <hyperlink ref="E37" r:id="rId11" xr:uid="{908ABBBF-91CB-499E-8ECE-5D26EA644F45}"/>
    <hyperlink ref="E39" r:id="rId12" xr:uid="{CD32A37A-EE11-48D0-92D6-B69EB75DC84B}"/>
    <hyperlink ref="E41" r:id="rId13" xr:uid="{673B802B-3D41-4223-B610-A38F2617E731}"/>
    <hyperlink ref="E46" r:id="rId14" xr:uid="{ECC2F6D0-6A9F-49BC-A903-40F1DBA20B8B}"/>
    <hyperlink ref="E45" r:id="rId15" xr:uid="{258A69B6-3B8F-46AD-8355-11CD7916A7DA}"/>
  </hyperlinks>
  <pageMargins left="0.7" right="0.7" top="0.75" bottom="0.75" header="0.3" footer="0.3"/>
  <drawing r:id="rId16"/>
  <tableParts count="2"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782dc-715a-456c-bcdd-c139014d6f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544D5080AB8A469855750C729CD80A" ma:contentTypeVersion="16" ma:contentTypeDescription="Create a new document." ma:contentTypeScope="" ma:versionID="0214a4f91504ea03edebe48ffc1409a4">
  <xsd:schema xmlns:xsd="http://www.w3.org/2001/XMLSchema" xmlns:xs="http://www.w3.org/2001/XMLSchema" xmlns:p="http://schemas.microsoft.com/office/2006/metadata/properties" xmlns:ns2="3e8782dc-715a-456c-bcdd-c139014d6f30" xmlns:ns3="67e7f782-3d71-4671-8cb1-6c6f35d9f7a3" targetNamespace="http://schemas.microsoft.com/office/2006/metadata/properties" ma:root="true" ma:fieldsID="dd04531388cf934ba766e8b842820125" ns2:_="" ns3:_="">
    <xsd:import namespace="3e8782dc-715a-456c-bcdd-c139014d6f30"/>
    <xsd:import namespace="67e7f782-3d71-4671-8cb1-6c6f35d9f7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782dc-715a-456c-bcdd-c139014d6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ada1e11-ea05-4212-b621-c4c239e397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7f782-3d71-4671-8cb1-6c6f35d9f7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E891B-B519-4E6B-B55C-17B251C65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9102-0F52-41E7-94C0-B5179EBEFE38}">
  <ds:schemaRefs>
    <ds:schemaRef ds:uri="http://schemas.microsoft.com/office/2006/metadata/properties"/>
    <ds:schemaRef ds:uri="http://schemas.microsoft.com/office/infopath/2007/PartnerControls"/>
    <ds:schemaRef ds:uri="3e8782dc-715a-456c-bcdd-c139014d6f30"/>
  </ds:schemaRefs>
</ds:datastoreItem>
</file>

<file path=customXml/itemProps3.xml><?xml version="1.0" encoding="utf-8"?>
<ds:datastoreItem xmlns:ds="http://schemas.openxmlformats.org/officeDocument/2006/customXml" ds:itemID="{80AC2801-FF69-4618-AA64-95FE40F4E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782dc-715a-456c-bcdd-c139014d6f30"/>
    <ds:schemaRef ds:uri="67e7f782-3d71-4671-8cb1-6c6f35d9f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Center</dc:creator>
  <cp:lastModifiedBy>Siess, Peter</cp:lastModifiedBy>
  <dcterms:created xsi:type="dcterms:W3CDTF">2023-07-19T18:30:36Z</dcterms:created>
  <dcterms:modified xsi:type="dcterms:W3CDTF">2023-08-01T12:25:10Z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0x01010037544D5080AB8A469855750C729CD80A</vt:lpwstr>
  </property>
</Properties>
</file>